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'Foglio1'!$N$496:$S$568</definedName>
  </definedNames>
  <calcPr fullCalcOnLoad="1"/>
</workbook>
</file>

<file path=xl/sharedStrings.xml><?xml version="1.0" encoding="utf-8"?>
<sst xmlns="http://schemas.openxmlformats.org/spreadsheetml/2006/main" count="7856" uniqueCount="5717">
  <si>
    <t>0875 706493</t>
  </si>
  <si>
    <t>0865 904124</t>
  </si>
  <si>
    <t>0874 418928</t>
  </si>
  <si>
    <t>0874 412970</t>
  </si>
  <si>
    <t>0874 412286</t>
  </si>
  <si>
    <t>Enrico Flaiano</t>
  </si>
  <si>
    <t>srpc03000q@istruzione.it</t>
  </si>
  <si>
    <t>Sebastiano Cannata</t>
  </si>
  <si>
    <t>SRPC070006</t>
  </si>
  <si>
    <t>petd02000v@istruzione.it</t>
  </si>
  <si>
    <t>peps03000n@istruzione.it</t>
  </si>
  <si>
    <t>aqpm03000r@istruzione.it.it</t>
  </si>
  <si>
    <t>tetd06000x@istruzione.it</t>
  </si>
  <si>
    <t>chtf010002@istruzione.it</t>
  </si>
  <si>
    <t>chps030005@istruzione.it</t>
  </si>
  <si>
    <t>Elda Anna Rosa Fainella</t>
  </si>
  <si>
    <t>Maria Rosaria Montanaro</t>
  </si>
  <si>
    <t>Alessandra Quarta</t>
  </si>
  <si>
    <t>Angelo Raffaele Picoco</t>
  </si>
  <si>
    <t>Maria Rosaria Dolcezza</t>
  </si>
  <si>
    <t>Francesco La Grotta   Giovanni Filieri</t>
  </si>
  <si>
    <t>Loredana Difonzo</t>
  </si>
  <si>
    <t>ENTD020007</t>
  </si>
  <si>
    <t>TPRH02000T</t>
  </si>
  <si>
    <t>AGPM02000Q</t>
  </si>
  <si>
    <t>CLTF020005</t>
  </si>
  <si>
    <t>CLPS03000N</t>
  </si>
  <si>
    <t>CTRA010003</t>
  </si>
  <si>
    <t>CTRI03000X</t>
  </si>
  <si>
    <t>CTTF020006</t>
  </si>
  <si>
    <t>CTPS05000X</t>
  </si>
  <si>
    <t>RGIS00200C</t>
  </si>
  <si>
    <t>SRIS00100D</t>
  </si>
  <si>
    <t>SRIS00700C</t>
  </si>
  <si>
    <t>SRPS03000V</t>
  </si>
  <si>
    <t>MEIS00800V</t>
  </si>
  <si>
    <t>TPIS01700V</t>
  </si>
  <si>
    <t>TPPM03000Q</t>
  </si>
  <si>
    <t>TPPS10000Q</t>
  </si>
  <si>
    <t>TPIS001009</t>
  </si>
  <si>
    <t>TPTD05000Q</t>
  </si>
  <si>
    <t>MEIS014006</t>
  </si>
  <si>
    <t>MEIS00900P</t>
  </si>
  <si>
    <t>MEIS01300A</t>
  </si>
  <si>
    <t>MERC01000R</t>
  </si>
  <si>
    <t xml:space="preserve">MERI01000D </t>
  </si>
  <si>
    <t>METF05000R</t>
  </si>
  <si>
    <t>METF020001</t>
  </si>
  <si>
    <t>Vicentini</t>
  </si>
  <si>
    <t>RCPS030006</t>
  </si>
  <si>
    <t>Liceo Scientif Stat Alessandro Volta</t>
  </si>
  <si>
    <t>Via S. Prospero, 7</t>
  </si>
  <si>
    <t>0965 899971</t>
  </si>
  <si>
    <t>0965 23302</t>
  </si>
  <si>
    <t>rcps030006@istruzione.it</t>
  </si>
  <si>
    <t xml:space="preserve">Leo </t>
  </si>
  <si>
    <t>Stilo</t>
  </si>
  <si>
    <t>Francesca Sincero</t>
  </si>
  <si>
    <t>Chirico Domenico</t>
  </si>
  <si>
    <t>081 7746398</t>
  </si>
  <si>
    <t>0824 976246</t>
  </si>
  <si>
    <t>Leoni Silvestro</t>
  </si>
  <si>
    <t>Marco</t>
  </si>
  <si>
    <t>Saba</t>
  </si>
  <si>
    <t>nutd05000g@istruzione.it</t>
  </si>
  <si>
    <t>Giovanni  Murdeu</t>
  </si>
  <si>
    <t>Romagna</t>
  </si>
  <si>
    <t>segreteria@denza.it</t>
  </si>
  <si>
    <t>Luigia Befi</t>
  </si>
  <si>
    <t>Giordano Tal</t>
  </si>
  <si>
    <t>VVTF01000V</t>
  </si>
  <si>
    <t>vvtf01000v@istruzione.it</t>
  </si>
  <si>
    <t>PRINCIPATO ROSALBA – CONDO’ GIUSEPPE</t>
  </si>
  <si>
    <t>Pugliese</t>
  </si>
  <si>
    <t>Salvatore Gravina</t>
  </si>
  <si>
    <t>Castellana Grotte</t>
  </si>
  <si>
    <t>Ceglie Messapica</t>
  </si>
  <si>
    <t>Cisternino</t>
  </si>
  <si>
    <t>Conversano</t>
  </si>
  <si>
    <t>Copertino</t>
  </si>
  <si>
    <t>Corato</t>
  </si>
  <si>
    <t>Fasano</t>
  </si>
  <si>
    <t>Francavilla Fontana</t>
  </si>
  <si>
    <t>Galatina</t>
  </si>
  <si>
    <t>Gallipoli</t>
  </si>
  <si>
    <t>Ginosa</t>
  </si>
  <si>
    <t>Gioia del Colle</t>
  </si>
  <si>
    <t>Locorotondo</t>
  </si>
  <si>
    <t>Maglie</t>
  </si>
  <si>
    <t>Manduria</t>
  </si>
  <si>
    <t>Manfredonia</t>
  </si>
  <si>
    <t>Martina Franca</t>
  </si>
  <si>
    <t>Massafra</t>
  </si>
  <si>
    <t>Modugno</t>
  </si>
  <si>
    <t>Mola di Bari</t>
  </si>
  <si>
    <t>Molfetta</t>
  </si>
  <si>
    <t>Monopoli</t>
  </si>
  <si>
    <t>Mottola</t>
  </si>
  <si>
    <t>Nardò</t>
  </si>
  <si>
    <t>Noci</t>
  </si>
  <si>
    <t>Ostuni</t>
  </si>
  <si>
    <t>Poggiardo</t>
  </si>
  <si>
    <t>Rutigliano</t>
  </si>
  <si>
    <t>S. Giovanni Rotondo</t>
  </si>
  <si>
    <t>San Ferdinando di Puglia</t>
  </si>
  <si>
    <t>San Marco in Lamis</t>
  </si>
  <si>
    <t>FEBBRARO LUIGI</t>
  </si>
  <si>
    <t>AQIS00100A</t>
  </si>
  <si>
    <t>Liberatore Gabriella</t>
  </si>
  <si>
    <t>De Nigro Rosanna</t>
  </si>
  <si>
    <t>BNIS010004</t>
  </si>
  <si>
    <t>Mura</t>
  </si>
  <si>
    <t>Maria Concetta Di Pasquale</t>
  </si>
  <si>
    <t>Felice Manzone</t>
  </si>
  <si>
    <t>M. d’ESPOSITO</t>
  </si>
  <si>
    <t>Francesco Paolo</t>
  </si>
  <si>
    <t>Ventorino</t>
  </si>
  <si>
    <t>VITTORIO FRANCESCO PETRUZZI</t>
  </si>
  <si>
    <t>Franco santo</t>
  </si>
  <si>
    <t>De Luca</t>
  </si>
  <si>
    <t>Vescio Gino</t>
  </si>
  <si>
    <t>GRECO Antonio</t>
  </si>
  <si>
    <t>SALVATORE MADARO</t>
  </si>
  <si>
    <t>Ist. Prof. per i servizi alber. e della ristor. di Soverato</t>
  </si>
  <si>
    <t>Ist. Tecn. Comm.  Antonio Calabretta</t>
  </si>
  <si>
    <t>Liceo Sc. Stat. Antonio Guarasci</t>
  </si>
  <si>
    <t>Isir Istruz Sup. Liceo Scient V. Bachelet</t>
  </si>
  <si>
    <t>IPIA E. Aletti</t>
  </si>
  <si>
    <t>ISIS di Tropea</t>
  </si>
  <si>
    <t>Ist. Sup. G. F. Gemelli Careri</t>
  </si>
  <si>
    <t>Ist Tecn Ind.le Statale E. Fermi</t>
  </si>
  <si>
    <t>Ist. Di Istr. Sec. Di II Grado V. Capialbi</t>
  </si>
  <si>
    <t>Ist. Prof. Indus. Artig.  G. Prestia</t>
  </si>
  <si>
    <t>ITG di Vibo Valentia</t>
  </si>
  <si>
    <t xml:space="preserve">aqri01000q@istruzione.it </t>
  </si>
  <si>
    <t>CARMELO FORRISI/ D’AGUANNO TERESA</t>
  </si>
  <si>
    <t>ITC Statale F. Ferrara di Mazara del Vallo</t>
  </si>
  <si>
    <t>Carbonara Giuseppe</t>
  </si>
  <si>
    <t>taps06000n@istruzione.it</t>
  </si>
  <si>
    <t>nasl02000l@istruzione.it</t>
  </si>
  <si>
    <t>Panza Giulio</t>
  </si>
  <si>
    <t>DE NICOLA VINCENZO</t>
  </si>
  <si>
    <t>Marisa Capillo</t>
  </si>
  <si>
    <t>orpm01000t@istruzione.it</t>
  </si>
  <si>
    <t>orpc01000n@istruzione.it</t>
  </si>
  <si>
    <t>ortf01000v@istruzione.it</t>
  </si>
  <si>
    <t>ssri06000b@istruzione.it</t>
  </si>
  <si>
    <t>sstd060002@istruzione.it</t>
  </si>
  <si>
    <t>sspc030007@istruzione.it</t>
  </si>
  <si>
    <t>ssps010005@istruzione.it</t>
  </si>
  <si>
    <t>sstd080007@istruzione.it</t>
  </si>
  <si>
    <t>ssis01200b@istruzione.it</t>
  </si>
  <si>
    <t>ssth020009@istruzione.it</t>
  </si>
  <si>
    <t>catd09000d@istruzione.it</t>
  </si>
  <si>
    <t>ssrh02000d@istruzione.it</t>
  </si>
  <si>
    <t>ssrc01000n@istruzione.it</t>
  </si>
  <si>
    <t>sssd020006@istruzione.it</t>
  </si>
  <si>
    <t>sstl01000b@istruzione.it</t>
  </si>
  <si>
    <t>sstd02000g@istruzione.it</t>
  </si>
  <si>
    <t>ssps060006@istruzione.it</t>
  </si>
  <si>
    <t>caps120008@istruzione.it</t>
  </si>
  <si>
    <t>catd050003@istruzione.it</t>
  </si>
  <si>
    <t>nitf01000b@istruzione.it</t>
  </si>
  <si>
    <t>cais004004@istruzione.it</t>
  </si>
  <si>
    <t>batd080002@istruzione.it</t>
  </si>
  <si>
    <t>batf07000n@istruzione.it</t>
  </si>
  <si>
    <t>bapc01000r@istruzione.it</t>
  </si>
  <si>
    <t>brri010007@istruzione.it</t>
  </si>
  <si>
    <t>brrh01000q@istruzione.it</t>
  </si>
  <si>
    <t>brtd02000c@istruzione.it</t>
  </si>
  <si>
    <t>brpc02000d@istruzione.it</t>
  </si>
  <si>
    <t>Via Acquabona, 1</t>
  </si>
  <si>
    <t>Viale Stazione, 70</t>
  </si>
  <si>
    <t>Via F Stocco</t>
  </si>
  <si>
    <t>Via Salvatore Miceli 52</t>
  </si>
  <si>
    <t>Vica Salvatore Miceli</t>
  </si>
  <si>
    <t>Via Matteotti 23</t>
  </si>
  <si>
    <t>Via Matteotti, 47</t>
  </si>
  <si>
    <t>Corso Aspromonte</t>
  </si>
  <si>
    <t>Via T. Campanella 1</t>
  </si>
  <si>
    <t>Via G. Guerrera 1</t>
  </si>
  <si>
    <t>via Scuola Agraria</t>
  </si>
  <si>
    <t>Via Felice Battaglia</t>
  </si>
  <si>
    <t>Via S. Agata, 60</t>
  </si>
  <si>
    <t>Corso Guiove, 45</t>
  </si>
  <si>
    <t>Via Vescovo Morabito, 19</t>
  </si>
  <si>
    <t>Via Florio 16</t>
  </si>
  <si>
    <t>catf04000p@istruzione.it</t>
  </si>
  <si>
    <t>cath01000a@istruzione.it</t>
  </si>
  <si>
    <t>caps02000b@istruzione.it</t>
  </si>
  <si>
    <t>caps04000l@istruzione.it</t>
  </si>
  <si>
    <t>cari04000t@istruzione.it</t>
  </si>
  <si>
    <t>capm080004@istruzione.it</t>
  </si>
  <si>
    <t>cata010006@istruzione.it</t>
  </si>
  <si>
    <t>oris00100l@istruzione.it</t>
  </si>
  <si>
    <t>nutd02000q@istruzione.it</t>
  </si>
  <si>
    <t>nups040005@istruzione.it</t>
  </si>
  <si>
    <t>sspc05000c@istruzione.it</t>
  </si>
  <si>
    <t>nuri01000e@istruzione.it</t>
  </si>
  <si>
    <t>nups010009@istruzione.it</t>
  </si>
  <si>
    <t>oris00200c@istruzione.it</t>
  </si>
  <si>
    <t>carh050001@istruzione.it</t>
  </si>
  <si>
    <t>Lic. Sc. Stat. Riccardo Nuzzi</t>
  </si>
  <si>
    <t>I.I.S.S.  EUCLIDE</t>
  </si>
  <si>
    <t>I.T.C. D. Romanazzi di Bari</t>
  </si>
  <si>
    <t>IPSIA Ettore Majorana di Bari Palese</t>
  </si>
  <si>
    <t>Ist. Prof. per i servizi comm., turistici e della pubblicità R. Gorjux</t>
  </si>
  <si>
    <t>Istituto Prof. Stat. Per Ind. E Art. Luigi Santarella,</t>
  </si>
  <si>
    <t>ITI Modesto Panetti di Bari</t>
  </si>
  <si>
    <t>Liceo Artistico  G. De Nittis</t>
  </si>
  <si>
    <t>Ist. Tecn. Comm.  M. Cassandro di Barletta</t>
  </si>
  <si>
    <t>Istituto Tecnico Industriale Statale E. Fermi, Barletta</t>
  </si>
  <si>
    <t>Liceo Classico A Casardi</t>
  </si>
  <si>
    <t>IPSIA Galileo Ferraris - Brindisi</t>
  </si>
  <si>
    <t>Ist. Prof. Di Stato per i Servizi Alberghieri e della Ristorazione Brindisi</t>
  </si>
  <si>
    <t>ITC Statale Guglielmo Marconi di Brindisi</t>
  </si>
  <si>
    <t>Liceo Classico B. Marzolla, Brindisi</t>
  </si>
  <si>
    <t>Liceo Scient.  Teodoro Monticelli</t>
  </si>
  <si>
    <t>Antonia Bitetti</t>
  </si>
  <si>
    <t>Vito Mastrovito</t>
  </si>
  <si>
    <t>Oronzo Marsano</t>
  </si>
  <si>
    <t>Antonio De Lorenzis</t>
  </si>
  <si>
    <t>Luigi Lezzi</t>
  </si>
  <si>
    <t>Gerardo Cerasuolo</t>
  </si>
  <si>
    <t>Angelo Putignano</t>
  </si>
  <si>
    <t>Adduce</t>
  </si>
  <si>
    <t>Gioacchino Drago</t>
  </si>
  <si>
    <t>Anna Maria Russano</t>
  </si>
  <si>
    <t>Terzulli</t>
  </si>
  <si>
    <t>ceis00800t@istruzione.it</t>
  </si>
  <si>
    <t>Antonio Campanile</t>
  </si>
  <si>
    <t>Giuseppe Dimichino</t>
  </si>
  <si>
    <t>Michele Salonna</t>
  </si>
  <si>
    <t>Francesca Simini</t>
  </si>
  <si>
    <t>Grazia Schiavone</t>
  </si>
  <si>
    <t>Maria Brenga</t>
  </si>
  <si>
    <t>Nunzia Tarantini</t>
  </si>
  <si>
    <t>Anna Carminetti</t>
  </si>
  <si>
    <t>Vito Vinci</t>
  </si>
  <si>
    <t>Mino Mizzi</t>
  </si>
  <si>
    <t>Luisa Frati - N. Maiorano - Antonio Azzarone</t>
  </si>
  <si>
    <t>Pasquale Pizzimenti</t>
  </si>
  <si>
    <t>Via A. Frangipane 9</t>
  </si>
  <si>
    <t xml:space="preserve"> 0965 593098</t>
  </si>
  <si>
    <t xml:space="preserve">0965 593097 </t>
  </si>
  <si>
    <t>0965 621510</t>
  </si>
  <si>
    <t>Liceo Artistico Mattia Preti</t>
  </si>
  <si>
    <t>NAPC080008</t>
  </si>
  <si>
    <t>0922 604313</t>
  </si>
  <si>
    <t>CALABRIA</t>
  </si>
  <si>
    <t>CSRI01000G</t>
  </si>
  <si>
    <t>CSRI06000L</t>
  </si>
  <si>
    <t>CSPC110004</t>
  </si>
  <si>
    <t>CZRI020002</t>
  </si>
  <si>
    <t>CZTF010008</t>
  </si>
  <si>
    <t>CZPC060004</t>
  </si>
  <si>
    <t>CZTD09000V</t>
  </si>
  <si>
    <t>CZIS001002</t>
  </si>
  <si>
    <t>KRIS00400C</t>
  </si>
  <si>
    <t>CSTD08000C</t>
  </si>
  <si>
    <t>CSIS01700Q</t>
  </si>
  <si>
    <t>CSTD110003</t>
  </si>
  <si>
    <t>CSTA01000Q</t>
  </si>
  <si>
    <t>CSTD03000B</t>
  </si>
  <si>
    <t>CSPC010007</t>
  </si>
  <si>
    <t>CSPS020001</t>
  </si>
  <si>
    <t>CSPS03000G</t>
  </si>
  <si>
    <t>KRRC03000V</t>
  </si>
  <si>
    <t>KRTF010007</t>
  </si>
  <si>
    <t>KRPM010006</t>
  </si>
  <si>
    <t>KRTH01000P</t>
  </si>
  <si>
    <t>KRPC02000L</t>
  </si>
  <si>
    <t>KRPS010005</t>
  </si>
  <si>
    <t>CZIS00300N</t>
  </si>
  <si>
    <t>VVPM030003</t>
  </si>
  <si>
    <t>CZRI01000B</t>
  </si>
  <si>
    <t>CZTL040008</t>
  </si>
  <si>
    <t>RCPM02000L</t>
  </si>
  <si>
    <t>RCIS01100B</t>
  </si>
  <si>
    <t>RCIS02200T</t>
  </si>
  <si>
    <t>RCPM010002</t>
  </si>
  <si>
    <t>RCTD01000R</t>
  </si>
  <si>
    <t>RCIS021002</t>
  </si>
  <si>
    <t>Filadelfia</t>
  </si>
  <si>
    <t>Lamezia Terme</t>
  </si>
  <si>
    <t>CERH030006</t>
  </si>
  <si>
    <t>IPSART di Aversa</t>
  </si>
  <si>
    <t>Via Nobel 1</t>
  </si>
  <si>
    <t>081 8902697</t>
  </si>
  <si>
    <t>081 8111440</t>
  </si>
  <si>
    <t>cerh030006@istruzione.it</t>
  </si>
  <si>
    <t>CIRO ANDREOZZI</t>
  </si>
  <si>
    <t>081 8717985</t>
  </si>
  <si>
    <t>081 8712920</t>
  </si>
  <si>
    <t>081 8724708</t>
  </si>
  <si>
    <t>089 464174</t>
  </si>
  <si>
    <t>089 464459</t>
  </si>
  <si>
    <t>0824 861066</t>
  </si>
  <si>
    <t>0828 991176</t>
  </si>
  <si>
    <t>0828 333167</t>
  </si>
  <si>
    <t>0828 366596</t>
  </si>
  <si>
    <t>081 7396340</t>
  </si>
  <si>
    <t>081 8305734</t>
  </si>
  <si>
    <t>081 8307302</t>
  </si>
  <si>
    <t>081 8700000</t>
  </si>
  <si>
    <t>0825 441145</t>
  </si>
  <si>
    <t>081 983210</t>
  </si>
  <si>
    <t>0815867660</t>
  </si>
  <si>
    <t>0823 511863</t>
  </si>
  <si>
    <t>0823 824442</t>
  </si>
  <si>
    <t>0823 970718</t>
  </si>
  <si>
    <t>0827 69227</t>
  </si>
  <si>
    <t>0824 834607</t>
  </si>
  <si>
    <t>0824 956423</t>
  </si>
  <si>
    <t>081 5499402</t>
  </si>
  <si>
    <t>081 454625</t>
  </si>
  <si>
    <t>081 681408</t>
  </si>
  <si>
    <t>rctf04000v@istruzione.it</t>
  </si>
  <si>
    <t>rcps010001@istruzione.it</t>
  </si>
  <si>
    <t>csps18000d@istruzione.it</t>
  </si>
  <si>
    <t>rcps100007@istruzione.it</t>
  </si>
  <si>
    <t>cstd060007@istruzione.it</t>
  </si>
  <si>
    <t>cste020008@istruzione.it</t>
  </si>
  <si>
    <t>cspc10000d@istruzione.it</t>
  </si>
  <si>
    <t>csps040006@istruzione.it</t>
  </si>
  <si>
    <t>cztd05000c@istruzione.it</t>
  </si>
  <si>
    <t>czps08000c@istruzione.it</t>
  </si>
  <si>
    <t>csps140003@istruzione.it</t>
  </si>
  <si>
    <t>csri120003@istruzione.it</t>
  </si>
  <si>
    <t>vvpc03000v@istruzione.it</t>
  </si>
  <si>
    <t>rctd02000b@istruzione.it</t>
  </si>
  <si>
    <t>vvpm01000t@istruzione.it</t>
  </si>
  <si>
    <t>vvri010002@istruzione.it</t>
  </si>
  <si>
    <t>vvtl010003@istruzione.it</t>
  </si>
  <si>
    <t>vvpc020008@istruzione.it</t>
  </si>
  <si>
    <t>vvps01000r@istruzione.it</t>
  </si>
  <si>
    <t>Annunciato Imbrogno</t>
  </si>
  <si>
    <t>Antonio Trento</t>
  </si>
  <si>
    <t>Pasquale Carbone</t>
  </si>
  <si>
    <t>Gaetana Bernini</t>
  </si>
  <si>
    <t>Bruno Dattilo</t>
  </si>
  <si>
    <t>Maria Brutto</t>
  </si>
  <si>
    <t>Valeria Malerba</t>
  </si>
  <si>
    <t>Francesco Nicastri</t>
  </si>
  <si>
    <t>Leonardo Micelli</t>
  </si>
  <si>
    <t>Mario Imbrogno</t>
  </si>
  <si>
    <t>Gabriella Vencia</t>
  </si>
  <si>
    <t>Loredana Agnelli</t>
  </si>
  <si>
    <t>Susanna Frugiuele</t>
  </si>
  <si>
    <t>Rosina Pasqua</t>
  </si>
  <si>
    <t>cstd03000b@istruzione.it</t>
  </si>
  <si>
    <t>cspc010007@istruzione.it</t>
  </si>
  <si>
    <t>csps020001@istruzione.it</t>
  </si>
  <si>
    <t>csps03000g@istruzione.it</t>
  </si>
  <si>
    <t>krri01000a@istruzione.it</t>
  </si>
  <si>
    <t>krrc01000n@istruzione.it</t>
  </si>
  <si>
    <t>krtf010007@istruzione.it</t>
  </si>
  <si>
    <t>krpm010006@istruzione.it</t>
  </si>
  <si>
    <t>krth01000p@istruzione.it</t>
  </si>
  <si>
    <t>krpc02000l@istruzione.it</t>
  </si>
  <si>
    <t>krps010005@istruzione.it</t>
  </si>
  <si>
    <t>czps060007@istruzione.it</t>
  </si>
  <si>
    <t>czri01000b@istruzione.it</t>
  </si>
  <si>
    <t>cztl040008@istruzine.it</t>
  </si>
  <si>
    <t>rcpm02000l@istruzione.it</t>
  </si>
  <si>
    <t>rctn01000p@istruzione.it</t>
  </si>
  <si>
    <t>rcis02200t@istruzione.it</t>
  </si>
  <si>
    <t>rcpm010002@istruzione.it</t>
  </si>
  <si>
    <t>rctd01000r@istruzione.it</t>
  </si>
  <si>
    <t>Via Mazzini 97</t>
  </si>
  <si>
    <t>Via Caracciolo 30</t>
  </si>
  <si>
    <t>Via Leuca, 2</t>
  </si>
  <si>
    <t>IV Liceo Classico Scient. Di Cagliari</t>
  </si>
  <si>
    <t>CAPS13000V</t>
  </si>
  <si>
    <t>Via Peretti sn</t>
  </si>
  <si>
    <t>070 542706</t>
  </si>
  <si>
    <t>caps13000v@istruzione.it</t>
  </si>
  <si>
    <t>Luisa</t>
  </si>
  <si>
    <t>Cherchi</t>
  </si>
  <si>
    <t>Ugo Balestrino</t>
  </si>
  <si>
    <t>Gabriella Pusceddu</t>
  </si>
  <si>
    <t>0975 21294</t>
  </si>
  <si>
    <t>089 849905</t>
  </si>
  <si>
    <t>089 333084</t>
  </si>
  <si>
    <t>089 333147</t>
  </si>
  <si>
    <t>089 338532</t>
  </si>
  <si>
    <t>089 236665</t>
  </si>
  <si>
    <t>089 752436</t>
  </si>
  <si>
    <t>081 8330401</t>
  </si>
  <si>
    <t>0973 391336</t>
  </si>
  <si>
    <t>081 943214</t>
  </si>
  <si>
    <t>081 5110567</t>
  </si>
  <si>
    <t>0823 936333</t>
  </si>
  <si>
    <t>0823 935645</t>
  </si>
  <si>
    <t>0823 937076</t>
  </si>
  <si>
    <t>0825 534304</t>
  </si>
  <si>
    <t>081 8997144</t>
  </si>
  <si>
    <t>081 8071005</t>
  </si>
  <si>
    <t>Pentangelo Vincenzo</t>
  </si>
  <si>
    <t>Lauria Umberto</t>
  </si>
  <si>
    <t>Marchese Castrenze</t>
  </si>
  <si>
    <t>SSIS016000P</t>
  </si>
  <si>
    <t xml:space="preserve">Longo Giuseppe </t>
  </si>
  <si>
    <t>Daniela Sacchetti e Maurizio De Felice</t>
  </si>
  <si>
    <t xml:space="preserve">Falcomatà Francesco </t>
  </si>
  <si>
    <t>NAPM160004</t>
  </si>
  <si>
    <t>SRPS08000X</t>
  </si>
  <si>
    <t xml:space="preserve">PATD050008 </t>
  </si>
  <si>
    <t>PARI010007</t>
  </si>
  <si>
    <t>PAPC01000V</t>
  </si>
  <si>
    <t>METD08000A</t>
  </si>
  <si>
    <t>METF03000G</t>
  </si>
  <si>
    <t>PAIS01400X</t>
  </si>
  <si>
    <t>CTIS00900X</t>
  </si>
  <si>
    <t>CTIS00400R</t>
  </si>
  <si>
    <t>CLRI01000N</t>
  </si>
  <si>
    <t>CLTF01000E</t>
  </si>
  <si>
    <t>CLPC02000X</t>
  </si>
  <si>
    <t>PAIS00700R</t>
  </si>
  <si>
    <t>AGIS00200Q</t>
  </si>
  <si>
    <t>TPIS02100E</t>
  </si>
  <si>
    <t xml:space="preserve">CTRH03000C </t>
  </si>
  <si>
    <t>CTRC010002</t>
  </si>
  <si>
    <t>CTPM020005</t>
  </si>
  <si>
    <t>CTTE01000R</t>
  </si>
  <si>
    <t>CTTF03000R</t>
  </si>
  <si>
    <t>CTSD02000E</t>
  </si>
  <si>
    <t>CTPC040006</t>
  </si>
  <si>
    <t>CTRI020009</t>
  </si>
  <si>
    <t>PATD04000N</t>
  </si>
  <si>
    <t>RGIS003008</t>
  </si>
  <si>
    <t>P. Colella e  D. Lotteria</t>
  </si>
  <si>
    <t>Francesco Primiceri</t>
  </si>
  <si>
    <t>Augusta Keller</t>
  </si>
  <si>
    <t>Filippo Guida</t>
  </si>
  <si>
    <t>Cosimo Longo</t>
  </si>
  <si>
    <t>Gabriella Rausa</t>
  </si>
  <si>
    <t>Michele Gramazio</t>
  </si>
  <si>
    <t>Ermanno Scarano</t>
  </si>
  <si>
    <t>Francesco Magno</t>
  </si>
  <si>
    <t>Stefano Ignazzi</t>
  </si>
  <si>
    <t>Corrado Recupero</t>
  </si>
  <si>
    <t>Michele Maraglino</t>
  </si>
  <si>
    <t>Francesco Fanelli</t>
  </si>
  <si>
    <t>Gian Carlo Caragnano</t>
  </si>
  <si>
    <t>Diego Altomonte  Antonio Castellana</t>
  </si>
  <si>
    <t>Francesco Gesmundo</t>
  </si>
  <si>
    <t>Giacomo Papagna</t>
  </si>
  <si>
    <t>Mauro G. Di Molfetta</t>
  </si>
  <si>
    <t>Vitantonio Stefanachi</t>
  </si>
  <si>
    <t>Olimpia Campanelli</t>
  </si>
  <si>
    <t>Giovanna De Pasquale</t>
  </si>
  <si>
    <t>czri020002@istruzione.it</t>
  </si>
  <si>
    <t>cztf010008@istruzione.it</t>
  </si>
  <si>
    <t>czpc060004@istruzione.it</t>
  </si>
  <si>
    <t>cztd09000v@istruzione.it</t>
  </si>
  <si>
    <t>czps010006@istruzione.it</t>
  </si>
  <si>
    <t>krtd02000g@istruzione.it</t>
  </si>
  <si>
    <t>cstd08000c@istruzione.it</t>
  </si>
  <si>
    <t>M. PAOLA CAVADA</t>
  </si>
  <si>
    <t>Arpenti Ciro</t>
  </si>
  <si>
    <t>Magliacane Felicia</t>
  </si>
  <si>
    <t>Luigi Giordano</t>
  </si>
  <si>
    <t>NAIS04100B</t>
  </si>
  <si>
    <t>Maurilio Careddu</t>
  </si>
  <si>
    <t>Rodolfo Egidio</t>
  </si>
  <si>
    <t>NATD0300006</t>
  </si>
  <si>
    <t>Panariello</t>
  </si>
  <si>
    <t>Ist. Tecn. Ind.   E. Mattei</t>
  </si>
  <si>
    <t>Mario Bonanno</t>
  </si>
  <si>
    <t>Angelo Raffaele</t>
  </si>
  <si>
    <t>RIVELLI Anna Rosaria</t>
  </si>
  <si>
    <t>Alessandro Coppa</t>
  </si>
  <si>
    <t>Gazzella e Mauro (isa) Biondi e Frangiosa (itis)</t>
  </si>
  <si>
    <t>Angelo Pucillo</t>
  </si>
  <si>
    <t>Fiscella</t>
  </si>
  <si>
    <t>Pino Cassarà</t>
  </si>
  <si>
    <t>Marisa Vaccargiu</t>
  </si>
  <si>
    <t>ISTF08000V</t>
  </si>
  <si>
    <t>Giuseppe Gulina</t>
  </si>
  <si>
    <t>tapc01000q</t>
  </si>
  <si>
    <t>tapc10000d@istruzione.it</t>
  </si>
  <si>
    <t>Armando Adiletta</t>
  </si>
  <si>
    <t>Galizia</t>
  </si>
  <si>
    <t>Grazie Schiavone</t>
  </si>
  <si>
    <t>Simonetta Cristini</t>
  </si>
  <si>
    <t>Antonietta Montanaro</t>
  </si>
  <si>
    <t>Salamino</t>
  </si>
  <si>
    <t>Luigi Reda</t>
  </si>
  <si>
    <t>Di Stefano</t>
  </si>
  <si>
    <t>D' Angelo</t>
  </si>
  <si>
    <t>Vincenzo Arnò</t>
  </si>
  <si>
    <t>leis02200g@istruzione.it</t>
  </si>
  <si>
    <t>rgrc010009@istruzione.it</t>
  </si>
  <si>
    <t>RGRC010009</t>
  </si>
  <si>
    <t>Giuseppe Argento</t>
  </si>
  <si>
    <t>CLPS01000C</t>
  </si>
  <si>
    <t>Massimo Tutone</t>
  </si>
  <si>
    <t>Rocco Ciurleo</t>
  </si>
  <si>
    <t>Antonio Castellana (sede centrale) - Carlo Cito (sede distaccata)</t>
  </si>
  <si>
    <t>Iazeolla</t>
  </si>
  <si>
    <t>Salvatore Di Rosa</t>
  </si>
  <si>
    <t>Vito Murana</t>
  </si>
  <si>
    <t>Lucilla</t>
  </si>
  <si>
    <t>Serafini</t>
  </si>
  <si>
    <t>Vincenzo Mendozzi</t>
  </si>
  <si>
    <t>Liceo Sceintifico Statale A. Volta</t>
  </si>
  <si>
    <t>Piraino</t>
  </si>
  <si>
    <t>Maria Lassandro</t>
  </si>
  <si>
    <t>Francesco Malerba</t>
  </si>
  <si>
    <t>Vincenzo Bonomo</t>
  </si>
  <si>
    <t>Luigi Di Muro</t>
  </si>
  <si>
    <t>TAIS017002</t>
  </si>
  <si>
    <t>ISISS  G.M. Sforza</t>
  </si>
  <si>
    <t>Via di Vittorio 14</t>
  </si>
  <si>
    <t>Palagiano</t>
  </si>
  <si>
    <t>099 88 41504</t>
  </si>
  <si>
    <t>099 8889024</t>
  </si>
  <si>
    <t>TAIS017002@istruzione.it</t>
  </si>
  <si>
    <t>Cataldo</t>
  </si>
  <si>
    <t>Perrone</t>
  </si>
  <si>
    <t>Nicola Scaligna</t>
  </si>
  <si>
    <t>Liceo Scient. C. De Giorgi</t>
  </si>
  <si>
    <t>Viale N. De Pietro 14</t>
  </si>
  <si>
    <t>0832 307114</t>
  </si>
  <si>
    <t>0832 305918</t>
  </si>
  <si>
    <t>LEPS01000P@istruzione.it</t>
  </si>
  <si>
    <t>Oronzo</t>
  </si>
  <si>
    <t>De Filippi</t>
  </si>
  <si>
    <t>Enrico Peccarisi</t>
  </si>
  <si>
    <t>LEPS01000P</t>
  </si>
  <si>
    <t>BATFO60003</t>
  </si>
  <si>
    <t>Ist. Tec. Ind. Stat. Sen. O. Jannuzzi</t>
  </si>
  <si>
    <t>viale Antonio Gramsci</t>
  </si>
  <si>
    <t>0883 594578</t>
  </si>
  <si>
    <t>BATF060003@istruzione.it</t>
  </si>
  <si>
    <t>Valente</t>
  </si>
  <si>
    <t>Calvi Mariangela</t>
  </si>
  <si>
    <t>FGIS00300Q</t>
  </si>
  <si>
    <t>SISS Federico II</t>
  </si>
  <si>
    <t>Via Pio La Torre</t>
  </si>
  <si>
    <t>Apricena</t>
  </si>
  <si>
    <t>0882 641211</t>
  </si>
  <si>
    <t>0882 646116</t>
  </si>
  <si>
    <t>Irmici</t>
  </si>
  <si>
    <t>Maria Manuppelli</t>
  </si>
  <si>
    <t>Troncone</t>
  </si>
  <si>
    <t>Romanelli</t>
  </si>
  <si>
    <t>Vincenzo</t>
  </si>
  <si>
    <t>Luigi</t>
  </si>
  <si>
    <t>FILIPPO CIANCIO</t>
  </si>
  <si>
    <t>MARIA I. PISANI</t>
  </si>
  <si>
    <t>Domenico Inversi</t>
  </si>
  <si>
    <t>Rampone Paolo - Mangiagli Abramo</t>
  </si>
  <si>
    <t>Fabrizio Cagni</t>
  </si>
  <si>
    <t>Michele A.</t>
  </si>
  <si>
    <t>Michele Siravo</t>
  </si>
  <si>
    <t>Matteo Betrò</t>
  </si>
  <si>
    <t>Diego Carrieri</t>
  </si>
  <si>
    <t>Domenico Mauriello</t>
  </si>
  <si>
    <t>Frusciante</t>
  </si>
  <si>
    <t>Angelo Iannace</t>
  </si>
  <si>
    <t>Luigi 'Fernando</t>
  </si>
  <si>
    <t>Giovanni Presutti - Antonella Di Renzo</t>
  </si>
  <si>
    <t>Filetti Gaetano</t>
  </si>
  <si>
    <t>CTTF09000C</t>
  </si>
  <si>
    <t>CTTF09000C@istruzione.it</t>
  </si>
  <si>
    <r>
      <t>CALCAGNO LINO</t>
    </r>
    <r>
      <rPr>
        <sz val="10"/>
        <rFont val="Verdana"/>
        <family val="2"/>
      </rPr>
      <t xml:space="preserve"> </t>
    </r>
  </si>
  <si>
    <t>VITO CLAPS</t>
  </si>
  <si>
    <t>Rosa Caporale</t>
  </si>
  <si>
    <t xml:space="preserve">Adiletta Aniello </t>
  </si>
  <si>
    <t>Francesco  Platania</t>
  </si>
  <si>
    <t>Fabiola ALDISIO, Giuseppe COSENZA</t>
  </si>
  <si>
    <t>CLIS00300X</t>
  </si>
  <si>
    <t>Ivan Adorno Mascolini</t>
  </si>
  <si>
    <t>fgpc10000b@istruzione.it</t>
  </si>
  <si>
    <t>ITIS Galileo Ferraris di Marcianise (CE)</t>
  </si>
  <si>
    <t>Ist. Tecn. Comm.  N. Stefanelli</t>
  </si>
  <si>
    <t>Liceo Scientifico Rinaldo D Aquino di Montella</t>
  </si>
  <si>
    <t>IPSSCT e Alberghieri Aldo Moro di Montesarchio</t>
  </si>
  <si>
    <t>ISIS di Morcone</t>
  </si>
  <si>
    <t>Convitto Nazionale Vittorio Emanuele II</t>
  </si>
  <si>
    <t>IPCSST F. Caracciolo - S. Rosa</t>
  </si>
  <si>
    <t>IPIA G. L. Bernini di Napoli</t>
  </si>
  <si>
    <t>ISIS Ist. Tecn. Navale Duca degli Abruzzi</t>
  </si>
  <si>
    <t>Ist. Prof. Serv. Comm. Turis.  Miano di Napoli</t>
  </si>
  <si>
    <t>Ist. Prof. Serv. Comm. Turist.  F. De Sanctis</t>
  </si>
  <si>
    <t>Ist. Stat. Arte Umberto Boccioni</t>
  </si>
  <si>
    <t>Ist. Tec. Comm.  Archimede</t>
  </si>
  <si>
    <t>Ist. Tecn. Ind  Augusto Righi e VIII</t>
  </si>
  <si>
    <t>Ist. Tecn. Ind. Marie Curie di Napoli</t>
  </si>
  <si>
    <t>Ist. Tecnico Comm.  A. Diaz</t>
  </si>
  <si>
    <t>PARI02000T</t>
  </si>
  <si>
    <t>PAPM04000V</t>
  </si>
  <si>
    <t>PARH050006</t>
  </si>
  <si>
    <t>PATD120009</t>
  </si>
  <si>
    <t>PATD13000X</t>
  </si>
  <si>
    <t>PATN01000Q</t>
  </si>
  <si>
    <t>PARC020005</t>
  </si>
  <si>
    <t>PATF010004</t>
  </si>
  <si>
    <t>PATL02000V</t>
  </si>
  <si>
    <t xml:space="preserve">PAPC11000Q </t>
  </si>
  <si>
    <t>PAPC030004</t>
  </si>
  <si>
    <t>PAPS010002</t>
  </si>
  <si>
    <t>PAPS100008</t>
  </si>
  <si>
    <t>TPIS00400R</t>
  </si>
  <si>
    <t>PATD09000P</t>
  </si>
  <si>
    <t>MEIS00400G</t>
  </si>
  <si>
    <t>METD010004</t>
  </si>
  <si>
    <t>MEPC060006</t>
  </si>
  <si>
    <t>ENTD03000T</t>
  </si>
  <si>
    <t>ENIS00700G</t>
  </si>
  <si>
    <t>RGPM01000T</t>
  </si>
  <si>
    <t>RGIS00700G</t>
  </si>
  <si>
    <t>RGTD03000T</t>
  </si>
  <si>
    <t>Paolo Ruggirello</t>
  </si>
  <si>
    <t>Pietro Paolo</t>
  </si>
  <si>
    <t>Meduri</t>
  </si>
  <si>
    <t>ALFIERI ELIO</t>
  </si>
  <si>
    <t xml:space="preserve">sapc03000n </t>
  </si>
  <si>
    <t>rcsl01000t@istruzione.it</t>
  </si>
  <si>
    <t>Sammarco</t>
  </si>
  <si>
    <t>Italiano Giglio</t>
  </si>
  <si>
    <t>RCSL01000T</t>
  </si>
  <si>
    <t>Nicastri Francesco</t>
  </si>
  <si>
    <t>ISIS Madre Teresa Calcutta</t>
  </si>
  <si>
    <t>Istituto Superiore Statale Istr. Tecnica e Prof. G.B. Ferrigno</t>
  </si>
  <si>
    <t>satd12000v@istruzione.it</t>
  </si>
  <si>
    <t>satf020008@istruzione.it</t>
  </si>
  <si>
    <t>sapc03000n@istruzione.it</t>
  </si>
  <si>
    <t>natd250005@istruzione.it</t>
  </si>
  <si>
    <t>nari01000a@istruzione.it</t>
  </si>
  <si>
    <t>natd080007@istruzione.it</t>
  </si>
  <si>
    <t>narc050004@istruzione.it</t>
  </si>
  <si>
    <t>natd280001@istruzione.it</t>
  </si>
  <si>
    <t>avtf020003@istruzione.it</t>
  </si>
  <si>
    <t>0933 930157</t>
  </si>
  <si>
    <t>0933 930888</t>
  </si>
  <si>
    <t>095 933221</t>
  </si>
  <si>
    <t>095 932011</t>
  </si>
  <si>
    <t>095 7794811</t>
  </si>
  <si>
    <t>0932 950547</t>
  </si>
  <si>
    <t>095 7832226</t>
  </si>
  <si>
    <t>095 7836218</t>
  </si>
  <si>
    <t>090 9814866</t>
  </si>
  <si>
    <t>0923 713705</t>
  </si>
  <si>
    <t>0923 956141</t>
  </si>
  <si>
    <t>0923 951730</t>
  </si>
  <si>
    <t>0923 673077</t>
  </si>
  <si>
    <t>0923 908510</t>
  </si>
  <si>
    <t>0934 383427</t>
  </si>
  <si>
    <t>090 9383382</t>
  </si>
  <si>
    <t>090 686195</t>
  </si>
  <si>
    <t>090 358099</t>
  </si>
  <si>
    <t>090 3710776</t>
  </si>
  <si>
    <t>090 46073</t>
  </si>
  <si>
    <t>SATD17000X</t>
  </si>
  <si>
    <t>ITC Guido Dorso</t>
  </si>
  <si>
    <t>Roma, 30</t>
  </si>
  <si>
    <t>Landi</t>
  </si>
  <si>
    <t>Amendola Antonio</t>
  </si>
  <si>
    <t xml:space="preserve">ENIS00200C </t>
  </si>
  <si>
    <t xml:space="preserve">I.S. “Falcone” di Barrafranca </t>
  </si>
  <si>
    <t xml:space="preserve">MEPS010008 </t>
  </si>
  <si>
    <t xml:space="preserve">Liceo Scientifico Statale “Archimede” </t>
  </si>
  <si>
    <t>viale Regina Margherita 3</t>
  </si>
  <si>
    <t>meps010008@istruzione.it</t>
  </si>
  <si>
    <t>Ettore</t>
  </si>
  <si>
    <t>Gatto</t>
  </si>
  <si>
    <t>Gaetana Francesca Rappazzo</t>
  </si>
  <si>
    <t>Serafino</t>
  </si>
  <si>
    <t>Gueli</t>
  </si>
  <si>
    <t>enpm050008@istruzione.it</t>
  </si>
  <si>
    <t>Barrafranca</t>
  </si>
  <si>
    <t>0934 468353</t>
  </si>
  <si>
    <t>0934 464795</t>
  </si>
  <si>
    <t>Via Pio La Torre 11</t>
  </si>
  <si>
    <t>090 52438</t>
  </si>
  <si>
    <t>090 343630</t>
  </si>
  <si>
    <t>ISISS Luigi Sturzo di Gela</t>
  </si>
  <si>
    <t>Ist. Tecn. Ind.  Emanuele Morselli</t>
  </si>
  <si>
    <t>091 402083</t>
  </si>
  <si>
    <t>091 6371604</t>
  </si>
  <si>
    <t>091 6731881</t>
  </si>
  <si>
    <t>091 6512106</t>
  </si>
  <si>
    <t>091 6709687</t>
  </si>
  <si>
    <t>Ist. Tec. Tecnologico Comm. Geom. Turismo G. Salvemini</t>
  </si>
  <si>
    <t>Istituto Sup. Statale Alfonso Maria De Liguori</t>
  </si>
  <si>
    <t>Istituto Tec. Statale per Geometri e Ind. Carlo Alberto Dalla Chiesa</t>
  </si>
  <si>
    <t>IPIA Manfredi Bosco di Alife</t>
  </si>
  <si>
    <t>ISIS  Axel Munthe</t>
  </si>
  <si>
    <t>Liceo Scient.  Don Carlo La Mura</t>
  </si>
  <si>
    <t>Renato Palmieri</t>
  </si>
  <si>
    <t>Agata</t>
  </si>
  <si>
    <t>Foti</t>
  </si>
  <si>
    <t>NAPS03000A</t>
  </si>
  <si>
    <t>Arena Nicolò</t>
  </si>
  <si>
    <t>I.S.I.S.  Megara</t>
  </si>
  <si>
    <t>1° Ist. Sup. E. Majorana</t>
  </si>
  <si>
    <t>Istitutio Tecnico Commerciale Luigi Sturzo, Bagheria</t>
  </si>
  <si>
    <t>Istituto Prof. di Stato per Industria e Art. - S. Di Acquisto , Bagheria</t>
  </si>
  <si>
    <t>Liceo Class. Francesco Scaduto</t>
  </si>
  <si>
    <t>ITCGT E. Fermi</t>
  </si>
  <si>
    <t>Ist. Tecn. Ind.  Nicolò Copernico</t>
  </si>
  <si>
    <t>I.S.I.S.  Don Calogero Di Vincenti</t>
  </si>
  <si>
    <t>ISISS  Ven. Ignazio Capizzi</t>
  </si>
  <si>
    <t>ISIS C.A. Dalla Chiesa</t>
  </si>
  <si>
    <t>Istituto Statale di Istr. Superiore F. Cucuzza, Caltagirone</t>
  </si>
  <si>
    <t>I.S.I.S.  Sen. Angelo Di Rocco</t>
  </si>
  <si>
    <t>Ist. Magistrale Stat. Alessandro Manzoni</t>
  </si>
  <si>
    <t>Ist. Prof. Industria e Artigianato Galileo Galilei</t>
  </si>
  <si>
    <t>ITC e Lic. Sc. Tecnologico Sebastiano Mottura</t>
  </si>
  <si>
    <t>Liceo Ginnasio R. Settimo</t>
  </si>
  <si>
    <t>Liceo Scientifico Statale A. Volta, Caltanisetta</t>
  </si>
  <si>
    <t>Ist. Istr. Sup. L. Faila Tedaldi</t>
  </si>
  <si>
    <t>AVIS01300C</t>
  </si>
  <si>
    <t>NARH04000P</t>
  </si>
  <si>
    <t>NAPS32000A</t>
  </si>
  <si>
    <t>CEIS01100N</t>
  </si>
  <si>
    <t xml:space="preserve">CETF040005 </t>
  </si>
  <si>
    <t>CETD09000X</t>
  </si>
  <si>
    <t>AVPS03000G</t>
  </si>
  <si>
    <t>BNRC020009</t>
  </si>
  <si>
    <t>BNIS01200C</t>
  </si>
  <si>
    <t>NAVC010009</t>
  </si>
  <si>
    <t>NARC20000R</t>
  </si>
  <si>
    <t>NARI090007</t>
  </si>
  <si>
    <t>NAIS00300L</t>
  </si>
  <si>
    <t>NARC10000X</t>
  </si>
  <si>
    <t>NASD020006</t>
  </si>
  <si>
    <t>NATD300001</t>
  </si>
  <si>
    <t>NATF02000T</t>
  </si>
  <si>
    <t>NATF190001</t>
  </si>
  <si>
    <t>NATD02000G</t>
  </si>
  <si>
    <t>NATD11000T</t>
  </si>
  <si>
    <t>NAPM05000L</t>
  </si>
  <si>
    <t>NARC070009</t>
  </si>
  <si>
    <t>081 900998</t>
  </si>
  <si>
    <t>0823 301878</t>
  </si>
  <si>
    <t>0823 325655</t>
  </si>
  <si>
    <t>081 5403858</t>
  </si>
  <si>
    <t>0974 968705</t>
  </si>
  <si>
    <t>081 8739066</t>
  </si>
  <si>
    <t>081 3915119</t>
  </si>
  <si>
    <t>089 4689159</t>
  </si>
  <si>
    <t>0824 816698</t>
  </si>
  <si>
    <t>0828 333241</t>
  </si>
  <si>
    <t>0828 369312</t>
  </si>
  <si>
    <t>081 7396269</t>
  </si>
  <si>
    <t>081 8301284</t>
  </si>
  <si>
    <t>081 8362072</t>
  </si>
  <si>
    <t>081 8948984</t>
  </si>
  <si>
    <t>081 8727342</t>
  </si>
  <si>
    <t>081 5867660</t>
  </si>
  <si>
    <t>Viale Axel Munthe 4</t>
  </si>
  <si>
    <t>Via Monte Taccaro 1</t>
  </si>
  <si>
    <t>Via Piano della Croce</t>
  </si>
  <si>
    <t>Piazza Dante, 1</t>
  </si>
  <si>
    <t>Viale Italia 18</t>
  </si>
  <si>
    <t>Via Pescatori 155</t>
  </si>
  <si>
    <t>Via dell'Archeologia</t>
  </si>
  <si>
    <t>Via Presideo 38</t>
  </si>
  <si>
    <t>Via Roma 60</t>
  </si>
  <si>
    <t>Via Belluno 4</t>
  </si>
  <si>
    <t>via Piazza Risorgimento</t>
  </si>
  <si>
    <t>Via Carlo Stasi 1</t>
  </si>
  <si>
    <t>Piazza Risorgimento</t>
  </si>
  <si>
    <t>C.da Piano Cappelle</t>
  </si>
  <si>
    <t>Via S. Colomba</t>
  </si>
  <si>
    <t>Via Pasteni</t>
  </si>
  <si>
    <t>Circumvallazione Ovest</t>
  </si>
  <si>
    <t>Via B. Castiello 1</t>
  </si>
  <si>
    <t>Via San Giuseppe Moscati</t>
  </si>
  <si>
    <t>C.so Garibaldi 11</t>
  </si>
  <si>
    <t>viale Michelangelo</t>
  </si>
  <si>
    <t>De Vita</t>
  </si>
  <si>
    <t>Gaudio Pasqualino</t>
  </si>
  <si>
    <t>Mancuso</t>
  </si>
  <si>
    <t>Reda Carlo</t>
  </si>
  <si>
    <t xml:space="preserve">Rione Colonne, 47/50    </t>
  </si>
  <si>
    <t>0982 612017</t>
  </si>
  <si>
    <t>Via Sant'Agata</t>
  </si>
  <si>
    <t>Via Nicola Taccone Gallucci</t>
  </si>
  <si>
    <t>Via S. Giovanni Bosco 7</t>
  </si>
  <si>
    <t>Giommaria</t>
  </si>
  <si>
    <t>Mauro</t>
  </si>
  <si>
    <t>Antonio Giovani</t>
  </si>
  <si>
    <t>Maria Gabriella</t>
  </si>
  <si>
    <t>Sandro</t>
  </si>
  <si>
    <t>Giuseppe Nunzio</t>
  </si>
  <si>
    <t xml:space="preserve">Maria Luigia </t>
  </si>
  <si>
    <t xml:space="preserve">Pierluigi </t>
  </si>
  <si>
    <t xml:space="preserve">Renato </t>
  </si>
  <si>
    <t xml:space="preserve">Paola </t>
  </si>
  <si>
    <t>Gian Piero</t>
  </si>
  <si>
    <t xml:space="preserve">Giuseppe </t>
  </si>
  <si>
    <t xml:space="preserve">Gianfianco </t>
  </si>
  <si>
    <t>Severino</t>
  </si>
  <si>
    <t>Pia</t>
  </si>
  <si>
    <t>Giampaolo</t>
  </si>
  <si>
    <t>Delio</t>
  </si>
  <si>
    <t>Sandra</t>
  </si>
  <si>
    <t xml:space="preserve">Guido </t>
  </si>
  <si>
    <t xml:space="preserve">Paolino </t>
  </si>
  <si>
    <t xml:space="preserve">Angela </t>
  </si>
  <si>
    <t>Maria Grazia</t>
  </si>
  <si>
    <t>Agnese</t>
  </si>
  <si>
    <t>Rosaria</t>
  </si>
  <si>
    <t>Augusto</t>
  </si>
  <si>
    <t>Gosmino</t>
  </si>
  <si>
    <t>Loredana</t>
  </si>
  <si>
    <t>Oronzo Giorgio</t>
  </si>
  <si>
    <t>Rosa Anna</t>
  </si>
  <si>
    <t>Piero</t>
  </si>
  <si>
    <t xml:space="preserve">                    Dirigente Scolastico</t>
  </si>
  <si>
    <t>Aletta</t>
  </si>
  <si>
    <t>Grasso</t>
  </si>
  <si>
    <t>Curaba</t>
  </si>
  <si>
    <t>Sermenghi</t>
  </si>
  <si>
    <t>Vetro</t>
  </si>
  <si>
    <t>Scrivano</t>
  </si>
  <si>
    <t>Attilio</t>
  </si>
  <si>
    <t>Spatola</t>
  </si>
  <si>
    <t>Provenzani</t>
  </si>
  <si>
    <t>Figà</t>
  </si>
  <si>
    <t>Genovese</t>
  </si>
  <si>
    <t>Bonanno</t>
  </si>
  <si>
    <t>Mineri</t>
  </si>
  <si>
    <t>Interrigi</t>
  </si>
  <si>
    <t>Staparo</t>
  </si>
  <si>
    <t>Lupica</t>
  </si>
  <si>
    <t>Bruccheri</t>
  </si>
  <si>
    <t>Vizzini</t>
  </si>
  <si>
    <t>Sedita</t>
  </si>
  <si>
    <t>Cambria</t>
  </si>
  <si>
    <t>Calderone</t>
  </si>
  <si>
    <t>Zingale</t>
  </si>
  <si>
    <t>Rinicella</t>
  </si>
  <si>
    <t>La Spina</t>
  </si>
  <si>
    <t>Camilleri</t>
  </si>
  <si>
    <t>Indelicato</t>
  </si>
  <si>
    <t>Boemi</t>
  </si>
  <si>
    <t>Cassia</t>
  </si>
  <si>
    <t>Marguglio</t>
  </si>
  <si>
    <t>Roccaro</t>
  </si>
  <si>
    <t>Moceri</t>
  </si>
  <si>
    <t>Liuzza</t>
  </si>
  <si>
    <t>Sammartino</t>
  </si>
  <si>
    <t>Pecoraro</t>
  </si>
  <si>
    <t>Ballarino</t>
  </si>
  <si>
    <t>Savatta</t>
  </si>
  <si>
    <t>Vullo</t>
  </si>
  <si>
    <t>Vinciguerra</t>
  </si>
  <si>
    <t>Catanuto</t>
  </si>
  <si>
    <t>Mangiameli</t>
  </si>
  <si>
    <t>Maria Rosa</t>
  </si>
  <si>
    <t>Antonina</t>
  </si>
  <si>
    <t>80135</t>
  </si>
  <si>
    <t>80137</t>
  </si>
  <si>
    <t>80122</t>
  </si>
  <si>
    <t>80124</t>
  </si>
  <si>
    <t>80144</t>
  </si>
  <si>
    <t>80121</t>
  </si>
  <si>
    <t>80125</t>
  </si>
  <si>
    <t>80147</t>
  </si>
  <si>
    <t>80141</t>
  </si>
  <si>
    <t>80138</t>
  </si>
  <si>
    <t>80100</t>
  </si>
  <si>
    <t>80123</t>
  </si>
  <si>
    <t>80128</t>
  </si>
  <si>
    <t>80145</t>
  </si>
  <si>
    <t>80131</t>
  </si>
  <si>
    <t>80126</t>
  </si>
  <si>
    <t>80035</t>
  </si>
  <si>
    <t>80055</t>
  </si>
  <si>
    <t>81016</t>
  </si>
  <si>
    <t>80038</t>
  </si>
  <si>
    <t>80078</t>
  </si>
  <si>
    <t>80072</t>
  </si>
  <si>
    <t>80079</t>
  </si>
  <si>
    <t>Nome</t>
  </si>
  <si>
    <t>Cognome</t>
  </si>
  <si>
    <t>Piscopo</t>
  </si>
  <si>
    <t>Sibilio</t>
  </si>
  <si>
    <t>Natale</t>
  </si>
  <si>
    <t>Cortile</t>
  </si>
  <si>
    <t>BATD09000L</t>
  </si>
  <si>
    <t>BAPC02000B</t>
  </si>
  <si>
    <t>BRIS00900C</t>
  </si>
  <si>
    <t>BRIS00300D</t>
  </si>
  <si>
    <t>FGPM03000E</t>
  </si>
  <si>
    <t>FGPS010008</t>
  </si>
  <si>
    <t>FGPS040004</t>
  </si>
  <si>
    <t>BATD080002</t>
  </si>
  <si>
    <t>BATF07000N</t>
  </si>
  <si>
    <t>BAPC01000R</t>
  </si>
  <si>
    <t>Liceo Scient. G. Peanol</t>
  </si>
  <si>
    <t>Ist. Tecn. Comm. Geom.  A. Olivetti</t>
  </si>
  <si>
    <t>Ist. Tecn. Ind.  G.B. Pentasuglia</t>
  </si>
  <si>
    <t>Liceo Ginnasio statale  E. Duni</t>
  </si>
  <si>
    <t>Liceo Scientifico Dante Alighieri  di Matera</t>
  </si>
  <si>
    <t>ISIS  Ten Righetti</t>
  </si>
  <si>
    <t>SI</t>
  </si>
  <si>
    <t>Allocca</t>
  </si>
  <si>
    <t>Genna</t>
  </si>
  <si>
    <t>Di Franco</t>
  </si>
  <si>
    <t>Bellofiore</t>
  </si>
  <si>
    <t>Rocco</t>
  </si>
  <si>
    <t>Castigliano</t>
  </si>
  <si>
    <t>Ciampa</t>
  </si>
  <si>
    <t>Carfagna</t>
  </si>
  <si>
    <t>Palomba</t>
  </si>
  <si>
    <t>Farnarano</t>
  </si>
  <si>
    <t>De Martinis</t>
  </si>
  <si>
    <t>Monaco</t>
  </si>
  <si>
    <t>Fimiani</t>
  </si>
  <si>
    <t>De Rosa</t>
  </si>
  <si>
    <t>Cimini</t>
  </si>
  <si>
    <t>Mastrandrea</t>
  </si>
  <si>
    <t>Bove</t>
  </si>
  <si>
    <t>Gallo</t>
  </si>
  <si>
    <t>Lepre</t>
  </si>
  <si>
    <t>Annunziata</t>
  </si>
  <si>
    <t>Scarsi</t>
  </si>
  <si>
    <t>Bottiglieri</t>
  </si>
  <si>
    <t>Marandino</t>
  </si>
  <si>
    <t>Crescenzo</t>
  </si>
  <si>
    <t>Severino Minucci</t>
  </si>
  <si>
    <t>Petrone</t>
  </si>
  <si>
    <t>Bellucci</t>
  </si>
  <si>
    <t>Pellegrino</t>
  </si>
  <si>
    <t>Mauro Giuseppe DI MOLFETTA</t>
  </si>
  <si>
    <t>BASL01000R</t>
  </si>
  <si>
    <t>basl01000r@istruzione.it</t>
  </si>
  <si>
    <t>Domenico Cacciapaglia</t>
  </si>
  <si>
    <t>Paolo Corbia</t>
  </si>
  <si>
    <t>Delrio</t>
  </si>
  <si>
    <t>Andrea Genio</t>
  </si>
  <si>
    <t>Mauro Visaggio</t>
  </si>
  <si>
    <t>Elisabetta</t>
  </si>
  <si>
    <t>Brattoli</t>
  </si>
  <si>
    <t>Maria Carla Di Domenico, Giuseppe Spedalieri</t>
  </si>
  <si>
    <t>GIUFFRIDA ANTONINO</t>
  </si>
  <si>
    <t>Ist. Mag. Stat. Benedetto Croce di Oristano</t>
  </si>
  <si>
    <t>Lic. Ginn. Stat. S.A. De Castro</t>
  </si>
  <si>
    <t>Othoca - ITIS Oristano</t>
  </si>
  <si>
    <t>IPIA di Oschiri</t>
  </si>
  <si>
    <t>I.S.I.S.  Enrico Fermi</t>
  </si>
  <si>
    <t>Liceo Ginnasio  Duca degli Abruzzi</t>
  </si>
  <si>
    <t>Liceo Scien. Stat. A. Segni</t>
  </si>
  <si>
    <t>ITCG Palau (SS)</t>
  </si>
  <si>
    <t>ISIS di Perfugas</t>
  </si>
  <si>
    <t>Ist. Istr. Sup. M. Paglietti</t>
  </si>
  <si>
    <t>Ist. Tecn. Comm. Geom.  P. Colli Vignarelli</t>
  </si>
  <si>
    <t>Lic. Ling. Europeo Paritario Calasanzio</t>
  </si>
  <si>
    <t>Convitto nazionale Canopoleno</t>
  </si>
  <si>
    <t>I.P.S.A.R. di Sassari</t>
  </si>
  <si>
    <t>Ist. Prof. Serv. Comm. Turist. Giovanni XXIII di Sassari</t>
  </si>
  <si>
    <t>Ist. Stat. D Arte F. Figari</t>
  </si>
  <si>
    <t>Ist. Tecn. Geom.  G.M. Devilla</t>
  </si>
  <si>
    <t>ITCT A. La Marmora A. Einaudi</t>
  </si>
  <si>
    <t>Donesi</t>
  </si>
  <si>
    <t>Cardinale</t>
  </si>
  <si>
    <t>Via Pier Giorgio Frassati 2</t>
  </si>
  <si>
    <t>Via F.lli Kennedy, 7</t>
  </si>
  <si>
    <t>Via Marinelli</t>
  </si>
  <si>
    <t>VIA Abruzzo, 13</t>
  </si>
  <si>
    <t>Via Lago Trasimeno 10</t>
  </si>
  <si>
    <t>Via Ancona 91</t>
  </si>
  <si>
    <t>via D alò Alfieri, 51- via Dante</t>
  </si>
  <si>
    <t>Via Pupino 10/a</t>
  </si>
  <si>
    <t>Via G. Galilei, 24</t>
  </si>
  <si>
    <t>Piazza della Vittoria, 33</t>
  </si>
  <si>
    <t>Via Apuleia</t>
  </si>
  <si>
    <t>Via Marina Porto</t>
  </si>
  <si>
    <t>Piazza Galilei</t>
  </si>
  <si>
    <t>Via Don Dattoli</t>
  </si>
  <si>
    <t>Via Risorgimento</t>
  </si>
  <si>
    <t>080 3114337</t>
  </si>
  <si>
    <t>080 3111707</t>
  </si>
  <si>
    <t>0883 547511</t>
  </si>
  <si>
    <t>080 5522025</t>
  </si>
  <si>
    <t>080 5425611</t>
  </si>
  <si>
    <t>080 5306185</t>
  </si>
  <si>
    <t>080 5461463</t>
  </si>
  <si>
    <t>080 5531276</t>
  </si>
  <si>
    <t>080 5425412</t>
  </si>
  <si>
    <t>080 5563617</t>
  </si>
  <si>
    <t>0883 512110</t>
  </si>
  <si>
    <t>0883 575881</t>
  </si>
  <si>
    <t>0883 531121</t>
  </si>
  <si>
    <t>0831 223425</t>
  </si>
  <si>
    <t>0831 513626</t>
  </si>
  <si>
    <t>0831 521074</t>
  </si>
  <si>
    <t>0831 516102</t>
  </si>
  <si>
    <t>0831 452615</t>
  </si>
  <si>
    <t>0883 661496</t>
  </si>
  <si>
    <t>0833 504044</t>
  </si>
  <si>
    <t>080 763790</t>
  </si>
  <si>
    <t>080 4965031</t>
  </si>
  <si>
    <t>080 4965301</t>
  </si>
  <si>
    <t>0831 377890</t>
  </si>
  <si>
    <t>080 4448085</t>
  </si>
  <si>
    <t>080 4955338</t>
  </si>
  <si>
    <t>0832 947313</t>
  </si>
  <si>
    <t>080 8721097</t>
  </si>
  <si>
    <t>080 8721047</t>
  </si>
  <si>
    <t>080 4414697</t>
  </si>
  <si>
    <t>080 4413373</t>
  </si>
  <si>
    <t>0881 721392</t>
  </si>
  <si>
    <t>0881 741793</t>
  </si>
  <si>
    <t>0881 636571</t>
  </si>
  <si>
    <t>0831 852132</t>
  </si>
  <si>
    <t>NARH01000V</t>
  </si>
  <si>
    <t>NATE020003</t>
  </si>
  <si>
    <t>NATD180004</t>
  </si>
  <si>
    <t>NATF05000N</t>
  </si>
  <si>
    <t>NAPC180005</t>
  </si>
  <si>
    <t>NAPS07000R</t>
  </si>
  <si>
    <t>NAPS05000G</t>
  </si>
  <si>
    <t>NAPS08000B</t>
  </si>
  <si>
    <t>NAPS060006</t>
  </si>
  <si>
    <t>NARC13000Q</t>
  </si>
  <si>
    <t>0963 592415</t>
  </si>
  <si>
    <t>0963 43793</t>
  </si>
  <si>
    <t>0963 42082</t>
  </si>
  <si>
    <t>0963 41489</t>
  </si>
  <si>
    <t>0963 591961</t>
  </si>
  <si>
    <t>0984 953143</t>
  </si>
  <si>
    <t>0983 968420</t>
  </si>
  <si>
    <t>0981 782140</t>
  </si>
  <si>
    <t>0961 63295</t>
  </si>
  <si>
    <t>0961 744438</t>
  </si>
  <si>
    <t>0961 737393</t>
  </si>
  <si>
    <t>0961 737204</t>
  </si>
  <si>
    <t>0962 370450</t>
  </si>
  <si>
    <t>0983 887620</t>
  </si>
  <si>
    <t>0984 411143</t>
  </si>
  <si>
    <t>0984 854614</t>
  </si>
  <si>
    <t>0984 392092</t>
  </si>
  <si>
    <t>098 441007</t>
  </si>
  <si>
    <t>0984 796420</t>
  </si>
  <si>
    <t>0984 412135</t>
  </si>
  <si>
    <t>0984 412725</t>
  </si>
  <si>
    <t>0962 906451</t>
  </si>
  <si>
    <t>0962 27099</t>
  </si>
  <si>
    <t>0962 20426</t>
  </si>
  <si>
    <t>0962 21729</t>
  </si>
  <si>
    <t>0962 245357</t>
  </si>
  <si>
    <t>0962 20922</t>
  </si>
  <si>
    <t>0968 663907</t>
  </si>
  <si>
    <t>0968 21313</t>
  </si>
  <si>
    <t>0968 400077</t>
  </si>
  <si>
    <t>0964 7232584</t>
  </si>
  <si>
    <t>0966 871140</t>
  </si>
  <si>
    <t>0966 261172</t>
  </si>
  <si>
    <t>0966 46070</t>
  </si>
  <si>
    <t>0966261314</t>
  </si>
  <si>
    <t>0966 22791</t>
  </si>
  <si>
    <t>0982 611484</t>
  </si>
  <si>
    <t>0966 940046</t>
  </si>
  <si>
    <t>0965 891189</t>
  </si>
  <si>
    <t>0965 596012</t>
  </si>
  <si>
    <t>0925 61523</t>
  </si>
  <si>
    <t>095 931594</t>
  </si>
  <si>
    <t>0941 706035</t>
  </si>
  <si>
    <t>0941 701720</t>
  </si>
  <si>
    <t>095 7511919</t>
  </si>
  <si>
    <t>095 7413188</t>
  </si>
  <si>
    <t>095 7511649</t>
  </si>
  <si>
    <t>0942 793786</t>
  </si>
  <si>
    <t>0925 22881</t>
  </si>
  <si>
    <t>0925 22239</t>
  </si>
  <si>
    <t>0932 831641</t>
  </si>
  <si>
    <t>095 5657380</t>
  </si>
  <si>
    <t>0931 493467</t>
  </si>
  <si>
    <t>0931 68072</t>
  </si>
  <si>
    <t>0931 413282</t>
  </si>
  <si>
    <t>091 8145643</t>
  </si>
  <si>
    <t>0923 29498</t>
  </si>
  <si>
    <t>0923 22386</t>
  </si>
  <si>
    <t>tel 0923 29002</t>
  </si>
  <si>
    <t>0923 23903</t>
  </si>
  <si>
    <t>0942 50320</t>
  </si>
  <si>
    <t>0932 981481</t>
  </si>
  <si>
    <t>0957 649166</t>
  </si>
  <si>
    <t>095 763324</t>
  </si>
  <si>
    <t>095 7699408</t>
  </si>
  <si>
    <t>0922 602467</t>
  </si>
  <si>
    <t>0922 604145</t>
  </si>
  <si>
    <t>0922 603194</t>
  </si>
  <si>
    <t>0922 408563</t>
  </si>
  <si>
    <t>0924507607</t>
  </si>
  <si>
    <t>0931 971217</t>
  </si>
  <si>
    <t>091 900010</t>
  </si>
  <si>
    <t>091 909608</t>
  </si>
  <si>
    <t>091 963848</t>
  </si>
  <si>
    <t>090 9798059</t>
  </si>
  <si>
    <t>090 9798072</t>
  </si>
  <si>
    <t>091 8352337</t>
  </si>
  <si>
    <t>095 7723049</t>
  </si>
  <si>
    <t>0933 22241</t>
  </si>
  <si>
    <t>0934 595517</t>
  </si>
  <si>
    <t>0934555119</t>
  </si>
  <si>
    <t>0934 25436</t>
  </si>
  <si>
    <t>0934 591286</t>
  </si>
  <si>
    <t>0934 25225</t>
  </si>
  <si>
    <t>0934 592908</t>
  </si>
  <si>
    <t>0921 676228</t>
  </si>
  <si>
    <t>0922 911960</t>
  </si>
  <si>
    <t>092 445898</t>
  </si>
  <si>
    <t>095 7571828</t>
  </si>
  <si>
    <t>095 7314269</t>
  </si>
  <si>
    <t>095 7159580</t>
  </si>
  <si>
    <t>095 5373152</t>
  </si>
  <si>
    <t>095 457166</t>
  </si>
  <si>
    <t>095 7150865</t>
  </si>
  <si>
    <t>entd03000t@istruzione.it</t>
  </si>
  <si>
    <t>entf01000v@istruzione.it</t>
  </si>
  <si>
    <t>rgpm01000t@istruzione.it</t>
  </si>
  <si>
    <t>rgpc04000d@istruzione.it</t>
  </si>
  <si>
    <t>rgtd03000t@istruzione.it</t>
  </si>
  <si>
    <t>rgtf01000v@istruzione.it</t>
  </si>
  <si>
    <t>rgps01000r@istruzione.it</t>
  </si>
  <si>
    <t>cttd12000r@istruzione.it</t>
  </si>
  <si>
    <t>agpm010005@istruzione.it</t>
  </si>
  <si>
    <t>agtd030005@istruzione.it</t>
  </si>
  <si>
    <t>cttl02000a@istruzione.it</t>
  </si>
  <si>
    <t>metf040006@istruzione.it</t>
  </si>
  <si>
    <t>mepc08000b@istruzione.it</t>
  </si>
  <si>
    <t>ctps10000q@istruzione.it</t>
  </si>
  <si>
    <t>cttd10000g@istruzione.it</t>
  </si>
  <si>
    <t>meps07000x@istruzione.it</t>
  </si>
  <si>
    <t>agri03000e@istruzione.it</t>
  </si>
  <si>
    <t>rgpso30002@istruzione.it</t>
  </si>
  <si>
    <t>Sulcis (ex. CA)</t>
  </si>
  <si>
    <t>Carbonia</t>
  </si>
  <si>
    <t>Carloforte</t>
  </si>
  <si>
    <t>Elmas</t>
  </si>
  <si>
    <t>Nuoro</t>
  </si>
  <si>
    <t>Gavoi</t>
  </si>
  <si>
    <t>Oristano</t>
  </si>
  <si>
    <t>Ghilarza</t>
  </si>
  <si>
    <t>Isili</t>
  </si>
  <si>
    <t>Via Vittorio Emaunuele Orlando 7</t>
  </si>
  <si>
    <t>Via Aldo Moro, 2</t>
  </si>
  <si>
    <t>Via Pietro Nenni</t>
  </si>
  <si>
    <t>v.le Europa</t>
  </si>
  <si>
    <t>Via G. Basile</t>
  </si>
  <si>
    <t>Piazza Zamenhof 1</t>
  </si>
  <si>
    <t>Via Presti 2</t>
  </si>
  <si>
    <t>Via Duca del Mare, 19</t>
  </si>
  <si>
    <t>Via Zona Vallone Posta</t>
  </si>
  <si>
    <t>C.da Muti</t>
  </si>
  <si>
    <t>via G. Motta 87</t>
  </si>
  <si>
    <t>Via Motta, 87</t>
  </si>
  <si>
    <t>Via G. Motta, 85</t>
  </si>
  <si>
    <t>Piazza Municipio</t>
  </si>
  <si>
    <t>Via Alcide De Gasperi 14</t>
  </si>
  <si>
    <t>Corso A. Miraglia 13</t>
  </si>
  <si>
    <t>Via dei fiori 13</t>
  </si>
  <si>
    <t>Via L. Capuana 36</t>
  </si>
  <si>
    <t>Piazza Armerina 1</t>
  </si>
  <si>
    <t>Viale Regina Margherita, 16</t>
  </si>
  <si>
    <t>Via Pitia 46</t>
  </si>
  <si>
    <t>0965 54913</t>
  </si>
  <si>
    <t>0965 590135</t>
  </si>
  <si>
    <t>0965 811970</t>
  </si>
  <si>
    <t>0965 21529</t>
  </si>
  <si>
    <t>0984 468602</t>
  </si>
  <si>
    <t>0964 866341</t>
  </si>
  <si>
    <t>0983 510220</t>
  </si>
  <si>
    <t>0983 520348</t>
  </si>
  <si>
    <t>0985 939970</t>
  </si>
  <si>
    <t>0967 521620</t>
  </si>
  <si>
    <t>0967 21939</t>
  </si>
  <si>
    <t>0967 521028</t>
  </si>
  <si>
    <t>0966 611482</t>
  </si>
  <si>
    <t>0963 43117</t>
  </si>
  <si>
    <t>0963 991310</t>
  </si>
  <si>
    <t>0963 41175</t>
  </si>
  <si>
    <t>0963 44529</t>
  </si>
  <si>
    <t>0963 42611</t>
  </si>
  <si>
    <t>0963 591833</t>
  </si>
  <si>
    <t>csri01000g@istruzione.it</t>
  </si>
  <si>
    <t>Ass.ti Tec. Aule Marte Ales Ecca Fabio; Mario Podda Mogoro</t>
  </si>
  <si>
    <t>Mura Antonio</t>
  </si>
  <si>
    <t>Giovanni Maria Columbano</t>
  </si>
  <si>
    <t>Alfonsina</t>
  </si>
  <si>
    <t>Antonio</t>
  </si>
  <si>
    <t>Cosmo</t>
  </si>
  <si>
    <t>Giovanni</t>
  </si>
  <si>
    <t xml:space="preserve">Salvatore </t>
  </si>
  <si>
    <t>Maria Rosaria</t>
  </si>
  <si>
    <t>Franco</t>
  </si>
  <si>
    <t>Domenico</t>
  </si>
  <si>
    <t>Saverio</t>
  </si>
  <si>
    <t>Michele</t>
  </si>
  <si>
    <t>Adriano</t>
  </si>
  <si>
    <t>Giuseppe</t>
  </si>
  <si>
    <t>Teresa</t>
  </si>
  <si>
    <t>Giovanni Antonio</t>
  </si>
  <si>
    <t>Mario</t>
  </si>
  <si>
    <t>Girolamo</t>
  </si>
  <si>
    <t>Silvano</t>
  </si>
  <si>
    <t>Salvatore</t>
  </si>
  <si>
    <t>Antonia</t>
  </si>
  <si>
    <t>Giancarlo</t>
  </si>
  <si>
    <t>Francesco</t>
  </si>
  <si>
    <t>Giorgio</t>
  </si>
  <si>
    <t>Elisa</t>
  </si>
  <si>
    <t>Renato</t>
  </si>
  <si>
    <t>Emilia</t>
  </si>
  <si>
    <t>Ines Victory</t>
  </si>
  <si>
    <t>Ubaldo</t>
  </si>
  <si>
    <t>Gennaro</t>
  </si>
  <si>
    <t>Giuseppina</t>
  </si>
  <si>
    <t>Nunzio</t>
  </si>
  <si>
    <t>Catello</t>
  </si>
  <si>
    <t>Catia</t>
  </si>
  <si>
    <t>Giuliana</t>
  </si>
  <si>
    <t>Gianfranco</t>
  </si>
  <si>
    <t>Pietro</t>
  </si>
  <si>
    <t>Adriana</t>
  </si>
  <si>
    <t>Silvestro</t>
  </si>
  <si>
    <t>Marisa</t>
  </si>
  <si>
    <t>Pasquale</t>
  </si>
  <si>
    <t>Carmine</t>
  </si>
  <si>
    <t xml:space="preserve">Antonio </t>
  </si>
  <si>
    <t>Patrizia</t>
  </si>
  <si>
    <t>Filippo</t>
  </si>
  <si>
    <t>Benito</t>
  </si>
  <si>
    <t>Liliana</t>
  </si>
  <si>
    <t>Dante</t>
  </si>
  <si>
    <t>Matilde</t>
  </si>
  <si>
    <t>Anna</t>
  </si>
  <si>
    <t>Gemma</t>
  </si>
  <si>
    <t>Vittorio</t>
  </si>
  <si>
    <t>Bruno</t>
  </si>
  <si>
    <t>Paolo</t>
  </si>
  <si>
    <t>Raffaele</t>
  </si>
  <si>
    <t>Enrico</t>
  </si>
  <si>
    <t>Antonietta</t>
  </si>
  <si>
    <t>Abele</t>
  </si>
  <si>
    <t>Giovanna</t>
  </si>
  <si>
    <t>Nicolò</t>
  </si>
  <si>
    <t>Basilio</t>
  </si>
  <si>
    <t>Andrea</t>
  </si>
  <si>
    <t>Biagio</t>
  </si>
  <si>
    <t>Emidio</t>
  </si>
  <si>
    <t>Carmela</t>
  </si>
  <si>
    <t>Emiddio</t>
  </si>
  <si>
    <t xml:space="preserve">Nicola </t>
  </si>
  <si>
    <t>Nicola</t>
  </si>
  <si>
    <t>Romualdo</t>
  </si>
  <si>
    <t>Rosa</t>
  </si>
  <si>
    <t>Sabato</t>
  </si>
  <si>
    <t>Mario Armando</t>
  </si>
  <si>
    <t>Maria Antonietta</t>
  </si>
  <si>
    <t>Luciano</t>
  </si>
  <si>
    <t>Assunta</t>
  </si>
  <si>
    <t>Aldo</t>
  </si>
  <si>
    <t>Ciro</t>
  </si>
  <si>
    <t>Eugenio</t>
  </si>
  <si>
    <t>Annamaria</t>
  </si>
  <si>
    <t>Marco Vito</t>
  </si>
  <si>
    <t>Crispino</t>
  </si>
  <si>
    <t>Silvestre</t>
  </si>
  <si>
    <t>Colabella</t>
  </si>
  <si>
    <t>Carlini</t>
  </si>
  <si>
    <t>Carmosino</t>
  </si>
  <si>
    <t>Di Ambrosio</t>
  </si>
  <si>
    <t>Bontempo</t>
  </si>
  <si>
    <t>Santella</t>
  </si>
  <si>
    <t>Sapraconte</t>
  </si>
  <si>
    <t>De Santis</t>
  </si>
  <si>
    <t>Acciaro</t>
  </si>
  <si>
    <t>Fratino</t>
  </si>
  <si>
    <t>Palumbo</t>
  </si>
  <si>
    <t>Zona</t>
  </si>
  <si>
    <t>Tarantino</t>
  </si>
  <si>
    <t>Fiorentino</t>
  </si>
  <si>
    <t>Pirolo</t>
  </si>
  <si>
    <t>Agnello</t>
  </si>
  <si>
    <t>Pacifico</t>
  </si>
  <si>
    <t>Mesto</t>
  </si>
  <si>
    <t>Aulenta</t>
  </si>
  <si>
    <t>Viterbo</t>
  </si>
  <si>
    <t>D'Urso</t>
  </si>
  <si>
    <t>Annese</t>
  </si>
  <si>
    <t>Camarda</t>
  </si>
  <si>
    <t>Caliolo</t>
  </si>
  <si>
    <t>Piras</t>
  </si>
  <si>
    <t>Abbadessa</t>
  </si>
  <si>
    <t>Candeliere</t>
  </si>
  <si>
    <t>Cretì</t>
  </si>
  <si>
    <t>Sportelli</t>
  </si>
  <si>
    <t>Tartaglia</t>
  </si>
  <si>
    <t>Caramia</t>
  </si>
  <si>
    <t>Simini</t>
  </si>
  <si>
    <t>Colonna</t>
  </si>
  <si>
    <t>Colagrande</t>
  </si>
  <si>
    <t>Carbonara</t>
  </si>
  <si>
    <t>Infante</t>
  </si>
  <si>
    <t>Mauriello</t>
  </si>
  <si>
    <t>Marsico</t>
  </si>
  <si>
    <t>Semeraro</t>
  </si>
  <si>
    <t>Caragli</t>
  </si>
  <si>
    <t>0923 555501</t>
  </si>
  <si>
    <t>0922 437071</t>
  </si>
  <si>
    <t>0933 824135</t>
  </si>
  <si>
    <t>Roberto Oliva</t>
  </si>
  <si>
    <t>Antonio Cerquone</t>
  </si>
  <si>
    <t>Pilotti</t>
  </si>
  <si>
    <t>Giovanni Bucolo</t>
  </si>
  <si>
    <t>Giuseppe Manzari</t>
  </si>
  <si>
    <t>Salvatore Scuderi</t>
  </si>
  <si>
    <t>Piergiorgio Cocco</t>
  </si>
  <si>
    <t>Salvatore Busignano</t>
  </si>
  <si>
    <t>Lorenzo Sapere</t>
  </si>
  <si>
    <t>Michelina Greco</t>
  </si>
  <si>
    <t>Alfredo Cocco</t>
  </si>
  <si>
    <t>Giulia Quintilio</t>
  </si>
  <si>
    <t>Margano Salvatore</t>
  </si>
  <si>
    <t>PINNA Mario</t>
  </si>
  <si>
    <t>LERI030005</t>
  </si>
  <si>
    <t>Ignazio Salvatore</t>
  </si>
  <si>
    <t>P.tta SS. Salvatore 1</t>
  </si>
  <si>
    <t>Via Fattori 60</t>
  </si>
  <si>
    <t>Via Nina Siciliana, 22</t>
  </si>
  <si>
    <t>Viale del Fante 70/c</t>
  </si>
  <si>
    <t>Via Ugo La Malfa</t>
  </si>
  <si>
    <t>Viale dell'Olimpo, 20</t>
  </si>
  <si>
    <t>Via Passaggio dei Picciotti 1</t>
  </si>
  <si>
    <t>Piazza Montevergini 8</t>
  </si>
  <si>
    <t>Via Simone da Bologna 11</t>
  </si>
  <si>
    <t>Via S. Aldisio 2</t>
  </si>
  <si>
    <t>Via Danimarca 54</t>
  </si>
  <si>
    <t>Via Benfratelli, 4</t>
  </si>
  <si>
    <t>Via Napoli 32</t>
  </si>
  <si>
    <t>Corso dei Mille 517</t>
  </si>
  <si>
    <t>Via Trieste, 42</t>
  </si>
  <si>
    <t>Via Monsignor Ficarra, 10</t>
  </si>
  <si>
    <t>Via Trieste 43</t>
  </si>
  <si>
    <t>Via Alfieri 6</t>
  </si>
  <si>
    <t>P.zza Sen. Marescalchi, 2</t>
  </si>
  <si>
    <t>via pompei 2</t>
  </si>
  <si>
    <t>Piazza Carmine</t>
  </si>
  <si>
    <t>bnis01200c@istruzione.it</t>
  </si>
  <si>
    <t>navc010009@istruzione.it</t>
  </si>
  <si>
    <t>narc08000x@istruzione.it</t>
  </si>
  <si>
    <t>nari090007@istruzione.it</t>
  </si>
  <si>
    <t>nath01000p@istruzione.it</t>
  </si>
  <si>
    <t>narc10000x@istruzione.it</t>
  </si>
  <si>
    <t>narc020008@istruzione.it</t>
  </si>
  <si>
    <t>nasd020006@istruzione.it</t>
  </si>
  <si>
    <t>natd300001@istruzione.it</t>
  </si>
  <si>
    <t>natf02000t@istruzione.it</t>
  </si>
  <si>
    <t>natf190001@istruzione.it</t>
  </si>
  <si>
    <t>natd02000g@istruzione.it</t>
  </si>
  <si>
    <t>natd11000t@istruzione.it</t>
  </si>
  <si>
    <t>napm05000l@istruzione.it</t>
  </si>
  <si>
    <t>narc070009@istruzione.it</t>
  </si>
  <si>
    <t>narh01000v@istruzione.it</t>
  </si>
  <si>
    <t>nari03000g@istruzione.it</t>
  </si>
  <si>
    <t>nate020003@istruzione.it</t>
  </si>
  <si>
    <t>natd180004@istruzione.it</t>
  </si>
  <si>
    <t>natf05000n@istruzione.it</t>
  </si>
  <si>
    <t>napc180005@istruzione.it</t>
  </si>
  <si>
    <t>naps07000r@istruzione.it</t>
  </si>
  <si>
    <t>naps05000g@istruzione.it</t>
  </si>
  <si>
    <t>naps08000b@istruzione.it</t>
  </si>
  <si>
    <t>naps060006@istruzione.it</t>
  </si>
  <si>
    <t>narc13000q@istruzione.it</t>
  </si>
  <si>
    <t>napc080008@istruzione.it</t>
  </si>
  <si>
    <t>naps03000a@istruzione.it</t>
  </si>
  <si>
    <t>Licia</t>
  </si>
  <si>
    <t>Benvenga</t>
  </si>
  <si>
    <t>Mianulli</t>
  </si>
  <si>
    <t>Mastrovito</t>
  </si>
  <si>
    <t>De Giorgi</t>
  </si>
  <si>
    <t>Nestola</t>
  </si>
  <si>
    <t>Ferilli</t>
  </si>
  <si>
    <t>Mazzotta</t>
  </si>
  <si>
    <t>Venneri</t>
  </si>
  <si>
    <t>Roberto Lapiello</t>
  </si>
  <si>
    <t>Scalia</t>
  </si>
  <si>
    <t>CLPM01000D</t>
  </si>
  <si>
    <t>Liceo Classico "Plinio Seniore"</t>
  </si>
  <si>
    <t>Ist. Magistrale Federico De Filippis</t>
  </si>
  <si>
    <t>Liceo Sceintifico Statale A Genoino di Cava dei Tirreni</t>
  </si>
  <si>
    <t>Istituto Istruzione Superiore N. Giustiniani di Cerreto Sannita</t>
  </si>
  <si>
    <t>I.S.I.S. E. Corbino</t>
  </si>
  <si>
    <t>Ist. Tecn. Ind. Enrico Mattei di Eboli</t>
  </si>
  <si>
    <t>Liceo Classico  E. Perito</t>
  </si>
  <si>
    <t>I.S.I.S.  A. Tilgher</t>
  </si>
  <si>
    <t>agps04000x@istruzione.it</t>
  </si>
  <si>
    <t>tptd010009@istruzione.it</t>
  </si>
  <si>
    <t>ctrh03000c@istruzione.it</t>
  </si>
  <si>
    <t>ctrc010002@istruzione.it</t>
  </si>
  <si>
    <t>ctpm020005@istruzione.it</t>
  </si>
  <si>
    <t>ctte01000r@istruzione.it</t>
  </si>
  <si>
    <t>cttf03000r@istruzione.it</t>
  </si>
  <si>
    <t>ctsd02000e@istruzione.it</t>
  </si>
  <si>
    <t>Clotilde</t>
  </si>
  <si>
    <t>Maria Luisa</t>
  </si>
  <si>
    <t>Elda Anna Rosa</t>
  </si>
  <si>
    <t>Pasqualina</t>
  </si>
  <si>
    <t>Edoardo</t>
  </si>
  <si>
    <t>Luciana</t>
  </si>
  <si>
    <t>Gerardo</t>
  </si>
  <si>
    <t>Fernando</t>
  </si>
  <si>
    <t>Serafina</t>
  </si>
  <si>
    <t>I.I.S. S.Luigi Einaudi</t>
  </si>
  <si>
    <t>Ist. Tecn. Comm. A. De Viti De Marco</t>
  </si>
  <si>
    <t>Liceo Scient. Leonardo da Vinci</t>
  </si>
  <si>
    <t>I.I.S. S. Luigi Pinto Franco Anelli</t>
  </si>
  <si>
    <t>Istituto Istruzione Secondaria Sup. Cataldo Agostinelli</t>
  </si>
  <si>
    <t>Liceo Polivalente don Quirico Punzi</t>
  </si>
  <si>
    <t>Istituto Magistrale Statale San Benedetto di Conversano</t>
  </si>
  <si>
    <t>Liceo Scientifico Di Copertino</t>
  </si>
  <si>
    <t>Ist. Tecn. Comm.  Padre A. M. Tannoia</t>
  </si>
  <si>
    <t>Liceo Ginnasio  A. Oriani</t>
  </si>
  <si>
    <t>I.I.S.S.   Tecn. Prof. Alberg.  G. Salvemini</t>
  </si>
  <si>
    <t xml:space="preserve">Nicola Petronzi </t>
  </si>
  <si>
    <t>tari01000t@istruzione.it</t>
  </si>
  <si>
    <t>pztd02000t@istruzione.it</t>
  </si>
  <si>
    <t>pzps040007@istruzione.it</t>
  </si>
  <si>
    <t>pzpm040008@istruzione.it</t>
  </si>
  <si>
    <t>pztd03000c@istruzione.it</t>
  </si>
  <si>
    <t>pztd05000n@istruzione.it</t>
  </si>
  <si>
    <t>Di Iuri</t>
  </si>
  <si>
    <t>Barbieri</t>
  </si>
  <si>
    <t>Scarnati</t>
  </si>
  <si>
    <t>Luciani</t>
  </si>
  <si>
    <t>Meringolo</t>
  </si>
  <si>
    <t>Romano</t>
  </si>
  <si>
    <t>Curatola</t>
  </si>
  <si>
    <t>D Ettoris</t>
  </si>
  <si>
    <t>Esposito</t>
  </si>
  <si>
    <t>Chiaravalloti</t>
  </si>
  <si>
    <t>Ist. Prof. Serv. Alberg. Rist. di Arzachena</t>
  </si>
  <si>
    <t>ISIS  D.A. Azuni  di Cagliari</t>
  </si>
  <si>
    <t>Ist. Prof. Serv. Sociali Sandro Pertini</t>
  </si>
  <si>
    <t>Ist. Tec. Per attività sociali G. Deledda</t>
  </si>
  <si>
    <t>Ist. Tecn. Comm.  Leonardo da Vinci</t>
  </si>
  <si>
    <t>Ist. Tecn. Comm.  Pietro Martini di Cagliari</t>
  </si>
  <si>
    <t>ITIS Michele Giua</t>
  </si>
  <si>
    <t>ITN Stat. Buccari</t>
  </si>
  <si>
    <t>Lic. Sc. Stat. Leon Battista Alberti di Cagliari</t>
  </si>
  <si>
    <t>Liceo Scient.  Michelangelo</t>
  </si>
  <si>
    <t>92025</t>
  </si>
  <si>
    <t>91022</t>
  </si>
  <si>
    <t>95123</t>
  </si>
  <si>
    <t>95126</t>
  </si>
  <si>
    <t>95122</t>
  </si>
  <si>
    <t>95124</t>
  </si>
  <si>
    <t>95128</t>
  </si>
  <si>
    <t>95125</t>
  </si>
  <si>
    <t>98015</t>
  </si>
  <si>
    <t>97013</t>
  </si>
  <si>
    <t>94100</t>
  </si>
  <si>
    <t>91016</t>
  </si>
  <si>
    <t>92026</t>
  </si>
  <si>
    <t>93012</t>
  </si>
  <si>
    <t>95014</t>
  </si>
  <si>
    <t>97014</t>
  </si>
  <si>
    <t>96016</t>
  </si>
  <si>
    <t>98055</t>
  </si>
  <si>
    <t>91025</t>
  </si>
  <si>
    <t>91026</t>
  </si>
  <si>
    <t>93013</t>
  </si>
  <si>
    <t>98042</t>
  </si>
  <si>
    <t>98147</t>
  </si>
  <si>
    <t>98168</t>
  </si>
  <si>
    <t>98121</t>
  </si>
  <si>
    <t>98057</t>
  </si>
  <si>
    <t>97015</t>
  </si>
  <si>
    <t>93014</t>
  </si>
  <si>
    <t>94014</t>
  </si>
  <si>
    <t>93015</t>
  </si>
  <si>
    <t>96017</t>
  </si>
  <si>
    <t>96018</t>
  </si>
  <si>
    <t>90135</t>
  </si>
  <si>
    <t>90143</t>
  </si>
  <si>
    <t>tata010002@istruzione.it</t>
  </si>
  <si>
    <t>tatf050005@istruzione.it</t>
  </si>
  <si>
    <t>batd170008@istruzione.it</t>
  </si>
  <si>
    <t>batf030007@istruzione.it</t>
  </si>
  <si>
    <t>barh04000d@istruzione.it</t>
  </si>
  <si>
    <t>batd04000g@istruzione.it</t>
  </si>
  <si>
    <t>batf09000v@istruzione.it</t>
  </si>
  <si>
    <t>batd14000c@istruzione.it</t>
  </si>
  <si>
    <t>tarf06000x@istruzione.it</t>
  </si>
  <si>
    <t>tatf01000p@istruzione.it</t>
  </si>
  <si>
    <t>tatd03000n@istruzione.it</t>
  </si>
  <si>
    <t>tate01000x@istruzione.it</t>
  </si>
  <si>
    <t>leis016008@istruzione.it</t>
  </si>
  <si>
    <t>lepm050006@istruzione.it</t>
  </si>
  <si>
    <t>batd21000d@istruzione.it</t>
  </si>
  <si>
    <t>fgpc090002@istruzione.it</t>
  </si>
  <si>
    <t>Amalia Luise</t>
  </si>
  <si>
    <t>Filomena Fiore</t>
  </si>
  <si>
    <t>Romolo Berchicci</t>
  </si>
  <si>
    <t>Annamaria Allegretta</t>
  </si>
  <si>
    <t>Sinisi Domenico</t>
  </si>
  <si>
    <t>Germana Berardi</t>
  </si>
  <si>
    <t>Via Accademia dei rinascenti</t>
  </si>
  <si>
    <t>75012</t>
  </si>
  <si>
    <t>85013</t>
  </si>
  <si>
    <t>85042</t>
  </si>
  <si>
    <t>85044</t>
  </si>
  <si>
    <t>85046</t>
  </si>
  <si>
    <t>85052</t>
  </si>
  <si>
    <t>75100</t>
  </si>
  <si>
    <t>85025</t>
  </si>
  <si>
    <t>85054</t>
  </si>
  <si>
    <t>75015</t>
  </si>
  <si>
    <t>85100</t>
  </si>
  <si>
    <t>85028</t>
  </si>
  <si>
    <t>85038</t>
  </si>
  <si>
    <t>85029</t>
  </si>
  <si>
    <t>0835 544530</t>
  </si>
  <si>
    <t>0971 774136</t>
  </si>
  <si>
    <t>0973 21137</t>
  </si>
  <si>
    <t>0973 823764</t>
  </si>
  <si>
    <t>0973 876624</t>
  </si>
  <si>
    <t>0975 342102</t>
  </si>
  <si>
    <t>0835 264489</t>
  </si>
  <si>
    <t>0835 264114</t>
  </si>
  <si>
    <t>0835 385587</t>
  </si>
  <si>
    <t>0835 333822</t>
  </si>
  <si>
    <t>0972 21721</t>
  </si>
  <si>
    <t>0972 24434</t>
  </si>
  <si>
    <t>0976 2281</t>
  </si>
  <si>
    <t>0835 581305</t>
  </si>
  <si>
    <t>0971 650509</t>
  </si>
  <si>
    <t>0971 37502</t>
  </si>
  <si>
    <t>0971 411749</t>
  </si>
  <si>
    <t>0971 441910</t>
  </si>
  <si>
    <t>0972 720343</t>
  </si>
  <si>
    <t>0973 584195</t>
  </si>
  <si>
    <t>0972 31686</t>
  </si>
  <si>
    <t>0971 774073</t>
  </si>
  <si>
    <t>0973 22001</t>
  </si>
  <si>
    <t>0973 629500</t>
  </si>
  <si>
    <t>0973 877921</t>
  </si>
  <si>
    <t>0975 344109</t>
  </si>
  <si>
    <t>0835 264619</t>
  </si>
  <si>
    <t>0835 389209</t>
  </si>
  <si>
    <t>0835 309705</t>
  </si>
  <si>
    <t>0835333762</t>
  </si>
  <si>
    <t>0972 24240</t>
  </si>
  <si>
    <t>0972 21730</t>
  </si>
  <si>
    <t>0972 24435</t>
  </si>
  <si>
    <t>0971 21146</t>
  </si>
  <si>
    <t>0971 27972</t>
  </si>
  <si>
    <t>0971 443752</t>
  </si>
  <si>
    <t>0973 683246</t>
  </si>
  <si>
    <t>0972 31119</t>
  </si>
  <si>
    <t>Giovanni Antenore</t>
  </si>
  <si>
    <t>Benedetto Esposito</t>
  </si>
  <si>
    <t>Bruno Pelosi</t>
  </si>
  <si>
    <t>Francesco Billari</t>
  </si>
  <si>
    <t>Giovanni Caputi</t>
  </si>
  <si>
    <t>Remo Stilo</t>
  </si>
  <si>
    <t>Maria Raffaella Magistro</t>
  </si>
  <si>
    <t>Antonio Epifania</t>
  </si>
  <si>
    <t>Giuseppe Iannuzziello</t>
  </si>
  <si>
    <t>Nicola Benevento</t>
  </si>
  <si>
    <t>Giovanni Ettore</t>
  </si>
  <si>
    <t>Raffaele Agriesti</t>
  </si>
  <si>
    <t>Palma Fulgido</t>
  </si>
  <si>
    <t>Roberto Bruno</t>
  </si>
  <si>
    <t>Assunta Ferracane</t>
  </si>
  <si>
    <t>Andrea Cavallo</t>
  </si>
  <si>
    <t>Vincenzo Telesca</t>
  </si>
  <si>
    <t>Domenico Gravante</t>
  </si>
  <si>
    <t>Stefano Dorsa</t>
  </si>
  <si>
    <t>Anna Carbone</t>
  </si>
  <si>
    <t>Fortunato Marasca</t>
  </si>
  <si>
    <t>0975 24480</t>
  </si>
  <si>
    <t xml:space="preserve">0972 24437   </t>
  </si>
  <si>
    <t>0972 24436</t>
  </si>
  <si>
    <t xml:space="preserve">0971 36189   </t>
  </si>
  <si>
    <t>0971 411158</t>
  </si>
  <si>
    <t>0971 23878</t>
  </si>
  <si>
    <t>Via Carlo Alberto 92</t>
  </si>
  <si>
    <t>Piazza Sulis</t>
  </si>
  <si>
    <t>Via Don Minzoni 135</t>
  </si>
  <si>
    <t>Via Salvatore Diez</t>
  </si>
  <si>
    <t>Via XX settembre, 229</t>
  </si>
  <si>
    <t>Viale Dettori</t>
  </si>
  <si>
    <t>Via Aldo Moro</t>
  </si>
  <si>
    <t>Piazza Galilei 3</t>
  </si>
  <si>
    <t>8041</t>
  </si>
  <si>
    <t>07041</t>
  </si>
  <si>
    <t>7041</t>
  </si>
  <si>
    <t>7021</t>
  </si>
  <si>
    <t>7011</t>
  </si>
  <si>
    <t>9122</t>
  </si>
  <si>
    <t>9134</t>
  </si>
  <si>
    <t>09121</t>
  </si>
  <si>
    <t>9131</t>
  </si>
  <si>
    <t>9127</t>
  </si>
  <si>
    <t>09125</t>
  </si>
  <si>
    <t>9125</t>
  </si>
  <si>
    <t>9012</t>
  </si>
  <si>
    <t>09013</t>
  </si>
  <si>
    <t>NAPS180008@istruzione.it</t>
  </si>
  <si>
    <t>cetd030008@istruzione.it</t>
  </si>
  <si>
    <t>cerh02000g@istruzione.it</t>
  </si>
  <si>
    <t>bnps02000r@istruzione.it</t>
  </si>
  <si>
    <t>nari08000l@istruzione.it</t>
  </si>
  <si>
    <t>nasd04000b@istruzione.it</t>
  </si>
  <si>
    <t>natd030006@istruzione.it</t>
  </si>
  <si>
    <t>narm01000t@istruzione.it</t>
  </si>
  <si>
    <t>natd060002@istruzione.it</t>
  </si>
  <si>
    <t>naps130007@istruzione.it</t>
  </si>
  <si>
    <t>satd040007@istruzione.it</t>
  </si>
  <si>
    <t>Campania</t>
  </si>
  <si>
    <t>Isernia</t>
  </si>
  <si>
    <t>Campobasso</t>
  </si>
  <si>
    <t>86081</t>
  </si>
  <si>
    <t>86100</t>
  </si>
  <si>
    <t>86170</t>
  </si>
  <si>
    <t>86035</t>
  </si>
  <si>
    <t>86039</t>
  </si>
  <si>
    <t>86079</t>
  </si>
  <si>
    <t>Agnone</t>
  </si>
  <si>
    <t>Larino</t>
  </si>
  <si>
    <t>Termoli</t>
  </si>
  <si>
    <t>Venafro</t>
  </si>
  <si>
    <t>CBPM040008</t>
  </si>
  <si>
    <t>CBRC01000X</t>
  </si>
  <si>
    <t>CBPS01000B</t>
  </si>
  <si>
    <t>ISTD01000A</t>
  </si>
  <si>
    <t>ISPM01000G</t>
  </si>
  <si>
    <t>ISPS020005</t>
  </si>
  <si>
    <t>CBIS00900T</t>
  </si>
  <si>
    <t>CBRH010005</t>
  </si>
  <si>
    <t>CBTF020004</t>
  </si>
  <si>
    <t>fgtd090001@istruzione.it</t>
  </si>
  <si>
    <t>Fabrizio D'Aniello</t>
  </si>
  <si>
    <t>Domenico Deo</t>
  </si>
  <si>
    <t>Rosa Rufolo</t>
  </si>
  <si>
    <t>Lucia Mazzeo</t>
  </si>
  <si>
    <t>Gerardo Vespucci</t>
  </si>
  <si>
    <t>Vincenzo Ferrara</t>
  </si>
  <si>
    <t>Maria Teresa Marcotullio</t>
  </si>
  <si>
    <t>Giovanni Monticolo</t>
  </si>
  <si>
    <t>Maria Felicia Maione</t>
  </si>
  <si>
    <t>Antonio Argiento</t>
  </si>
  <si>
    <t>Salvatore Miraglia</t>
  </si>
  <si>
    <t>Agostino Amatista</t>
  </si>
  <si>
    <t>Felicia Magliacane</t>
  </si>
  <si>
    <t>Giuseppe D'Avino</t>
  </si>
  <si>
    <t>Vincenza Tammaro</t>
  </si>
  <si>
    <t>Ist. Tecn. Comm. Geom.  G. Amendola</t>
  </si>
  <si>
    <t>Istituto Magistrale Statale ALFANO I</t>
  </si>
  <si>
    <t>Istituto Tecnico Ind. Statale Galileo Galilei - Salerno</t>
  </si>
  <si>
    <t>Liceo Scient. Giovanni Da Procida di Salerno</t>
  </si>
  <si>
    <t>Liceo Scientifico Statale F Severi di Salerno</t>
  </si>
  <si>
    <t>ISIS Francesco De Sanctis di Sant Angelo dei Lombardi</t>
  </si>
  <si>
    <t>Ist. Tecn. Comm. Giuseppe Moscati</t>
  </si>
  <si>
    <t>Ist. Tecn. Comm. Geom.  Leonardo da Vinci di Sapri</t>
  </si>
  <si>
    <t>Ist. Tecn. Ind. Enrico Fermi di Sarno</t>
  </si>
  <si>
    <t>Ist. Polispecialistico Statale di Saviano</t>
  </si>
  <si>
    <t>ISISS Commerciale e per geometri  "G. Florimonte"</t>
  </si>
  <si>
    <t>Istit Prof.le Ind. e Art. Leonardo da Vinci</t>
  </si>
  <si>
    <t>Istituto Istruzione Sup. A. NIFO</t>
  </si>
  <si>
    <t>Istit.Stat.Istruz Second Gregorio Ronca</t>
  </si>
  <si>
    <t>Liceo Scient. E. Torricelli</t>
  </si>
  <si>
    <t>Ist. Polispecialistico S. Paolo</t>
  </si>
  <si>
    <t>Liceo Scientifico Statale G. Salvemini di Sorrento</t>
  </si>
  <si>
    <t>ISISS U. Foscolo</t>
  </si>
  <si>
    <t>Ist. Professionale Alberghiero di Teano</t>
  </si>
  <si>
    <t>Viale Is Maglias 156</t>
  </si>
  <si>
    <t>Via Vesalio</t>
  </si>
  <si>
    <t>Via Sulcis</t>
  </si>
  <si>
    <t>Via F. Ciusa 4</t>
  </si>
  <si>
    <t>Via S. Eusebio 10</t>
  </si>
  <si>
    <t>Via Montecassino</t>
  </si>
  <si>
    <t>Viale Colombo, 60</t>
  </si>
  <si>
    <t>Via Colombo, 37</t>
  </si>
  <si>
    <t>P.zza Giovanni XXIII</t>
  </si>
  <si>
    <t>Via Trexenta</t>
  </si>
  <si>
    <t>Via Dante, sn</t>
  </si>
  <si>
    <t>Via dei Tonnarotti 18</t>
  </si>
  <si>
    <t>Via S.S. 130 Km 4,300</t>
  </si>
  <si>
    <t>Via Maristiai 15</t>
  </si>
  <si>
    <t>Via Volta 1</t>
  </si>
  <si>
    <t>Via Cedda, 11</t>
  </si>
  <si>
    <t>Via Emilio Lussu</t>
  </si>
  <si>
    <t>Via Trinità</t>
  </si>
  <si>
    <t>Via Leonardo Da Vinci</t>
  </si>
  <si>
    <t>Via P. Nenni</t>
  </si>
  <si>
    <t>Via Pietro Nenni 16</t>
  </si>
  <si>
    <t>Viale Nenni, 53</t>
  </si>
  <si>
    <t>Murenu</t>
  </si>
  <si>
    <t>Vincenzo Santillo</t>
  </si>
  <si>
    <t>Maria Grazia Capobianco</t>
  </si>
  <si>
    <t>Nunzio Laise</t>
  </si>
  <si>
    <t>Ciro Iovino</t>
  </si>
  <si>
    <t>Antonio Giacobbe  Adela Agostinelli</t>
  </si>
  <si>
    <t>Marco Lombardi</t>
  </si>
  <si>
    <t>Emilio Romanucci</t>
  </si>
  <si>
    <t>Teresa Negro</t>
  </si>
  <si>
    <t>Pietro Ciriello</t>
  </si>
  <si>
    <t>Lucia Scotto di Clemente</t>
  </si>
  <si>
    <t>Stellio Di Brino</t>
  </si>
  <si>
    <t>Domenico Iervolino</t>
  </si>
  <si>
    <t>Gaetano Veneri</t>
  </si>
  <si>
    <t>Angelo Marchese</t>
  </si>
  <si>
    <t>Gennaro Pezzurro</t>
  </si>
  <si>
    <t>Pasquale Massa</t>
  </si>
  <si>
    <t>Bruno Troise</t>
  </si>
  <si>
    <t>Albina Arpaia</t>
  </si>
  <si>
    <t>Antonio Iannicelli</t>
  </si>
  <si>
    <t>Antonio De Rosa</t>
  </si>
  <si>
    <t>Marisa Mansi</t>
  </si>
  <si>
    <t>Riccardo Gull</t>
  </si>
  <si>
    <t>Rosa Cannella</t>
  </si>
  <si>
    <t>Salvatore Staropoli</t>
  </si>
  <si>
    <t>Roberto massoni</t>
  </si>
  <si>
    <t>Iannuzzi Antonio</t>
  </si>
  <si>
    <t>Collina</t>
  </si>
  <si>
    <t>Ist. Di Istruz. Sup. C. Poerio</t>
  </si>
  <si>
    <t>Lic. Sc. Stat. A. Volta di Foggia</t>
  </si>
  <si>
    <t>Liceo Scient.   G. Marconi</t>
  </si>
  <si>
    <t>Ist. Tecn. Ind.   E. Fermi</t>
  </si>
  <si>
    <t>Pasqualino Cassia</t>
  </si>
  <si>
    <t>Maria Domenica Muffoletto</t>
  </si>
  <si>
    <t>Carmelo Di Stefano</t>
  </si>
  <si>
    <t>Silvia Salerno</t>
  </si>
  <si>
    <t>Angela Di Marino</t>
  </si>
  <si>
    <t>Michelangelo Macaluso</t>
  </si>
  <si>
    <t>Roberto Mazzoni</t>
  </si>
  <si>
    <t>Calogero Mangano - Maria Letizia Alessandro</t>
  </si>
  <si>
    <t>Silvia Gennuso   Donatella Faraci</t>
  </si>
  <si>
    <t>Marcella Alessi</t>
  </si>
  <si>
    <t>Roberto Lo Faro</t>
  </si>
  <si>
    <t>Salvatore Vitale</t>
  </si>
  <si>
    <t>Giuseppe D'Urso</t>
  </si>
  <si>
    <t>Grazia Patrizia Raciti</t>
  </si>
  <si>
    <t>Milana Sarina</t>
  </si>
  <si>
    <t>Silvio Pellico</t>
  </si>
  <si>
    <t>Cristiano Maria</t>
  </si>
  <si>
    <t>Gregorio Mario</t>
  </si>
  <si>
    <t>Antonio Parrinello</t>
  </si>
  <si>
    <t>Sara Garamella</t>
  </si>
  <si>
    <t>Francesca Gerardi</t>
  </si>
  <si>
    <t>Maria Rosa Ampolilla</t>
  </si>
  <si>
    <t>Giuseppe Micciché</t>
  </si>
  <si>
    <t>Diego Giannetto</t>
  </si>
  <si>
    <t>Francesco Crocitti</t>
  </si>
  <si>
    <t>Antonina Giannino</t>
  </si>
  <si>
    <t>Santi Longo</t>
  </si>
  <si>
    <t>Vittoria Calofero</t>
  </si>
  <si>
    <t>Antonino Laquidara</t>
  </si>
  <si>
    <t>Fortunata Biondo</t>
  </si>
  <si>
    <t>Michele Bonardelli</t>
  </si>
  <si>
    <t>Giuseppe Giannone Malavita</t>
  </si>
  <si>
    <t>Orazio Licitra</t>
  </si>
  <si>
    <t>Lia Guarino</t>
  </si>
  <si>
    <t>Antonino Pardi</t>
  </si>
  <si>
    <t>Roberto Toscano</t>
  </si>
  <si>
    <t>Fernando Cannizzo</t>
  </si>
  <si>
    <t>Maria Inturri</t>
  </si>
  <si>
    <t>Giuseppe Iuvara</t>
  </si>
  <si>
    <t>Marino Cugno</t>
  </si>
  <si>
    <t>Luigia Vivoli</t>
  </si>
  <si>
    <t>Nicola Provenzano</t>
  </si>
  <si>
    <t>Donato Serretiello</t>
  </si>
  <si>
    <t>Lucia Ievolella</t>
  </si>
  <si>
    <t>Carlo Perissinotti</t>
  </si>
  <si>
    <t>Gemma Berri</t>
  </si>
  <si>
    <t>Daniela Prima</t>
  </si>
  <si>
    <t>Olga Sacco</t>
  </si>
  <si>
    <t>Lucia Lucchesi</t>
  </si>
  <si>
    <t>Rosalia Taormina</t>
  </si>
  <si>
    <t>Maria Antonia Nicolosi</t>
  </si>
  <si>
    <t>Nino Castelli</t>
  </si>
  <si>
    <t>Gabriella Vernace</t>
  </si>
  <si>
    <t>Salvatore D'Agostino</t>
  </si>
  <si>
    <t>Salvino Amico</t>
  </si>
  <si>
    <t>Adelina Pineda</t>
  </si>
  <si>
    <t>Vincenza Romano</t>
  </si>
  <si>
    <t>Carmelo Conti Gallenti</t>
  </si>
  <si>
    <t>Cristofaro Rizzo</t>
  </si>
  <si>
    <t>Melino D'Amico</t>
  </si>
  <si>
    <t>Rosario Triolo</t>
  </si>
  <si>
    <t>Francesca Ciantia</t>
  </si>
  <si>
    <t>Salvatore Dimartino</t>
  </si>
  <si>
    <t>Istituto  Mag.Pasquale Villari</t>
  </si>
  <si>
    <t>Istituto Paritario Collegio F. Denza dei PP. Barnabiti</t>
  </si>
  <si>
    <t>Liceo Ginnasio Statale  Raffaele Lombardi Satriani</t>
  </si>
  <si>
    <t>Ist. Tecn. Comm. Geom. E. Majorana</t>
  </si>
  <si>
    <t>IPSIA Galileo Ferraris di Catanzaro</t>
  </si>
  <si>
    <t>Ist. Tec. Stat. E.Scalfaro</t>
  </si>
  <si>
    <t>Liceo Classico Stat. Pasquale Galluppi di Catanzaro</t>
  </si>
  <si>
    <t>is. Tec. Stat. Comm. Fra Luca Pacioli</t>
  </si>
  <si>
    <t>Ist. Di Istruz. Sup. E. Fermi di Catanzaro Lido</t>
  </si>
  <si>
    <t>Istituto Istruzione Superiore G. Gangale, Ciro Marina</t>
  </si>
  <si>
    <t>ITC  L. Palma di Corgliano Calabro</t>
  </si>
  <si>
    <t>I.S.I.S.  Mancini</t>
  </si>
  <si>
    <t>Ist. Tec. Comm A. Serra</t>
  </si>
  <si>
    <t>Ist. Tecn. Agrario  G. Tommasi</t>
  </si>
  <si>
    <t>ITC G. Pezzullo di Cosenza</t>
  </si>
  <si>
    <t>Liceo Classico Stat. Bernardino Telesio di Cosenza</t>
  </si>
  <si>
    <t>Liceo sc. Stat. E. Fermi di Cosenza</t>
  </si>
  <si>
    <t>Liceo Scientifico G. B. Scorza di Cosenza</t>
  </si>
  <si>
    <t>IPSIA. Anna Maria Barlacchi</t>
  </si>
  <si>
    <t>IPSSCTP S. Pertini</t>
  </si>
  <si>
    <t>Ist. Tecn.  G. Donegani</t>
  </si>
  <si>
    <t>Istituto Stat. Istruzione Second. Sup. G.V. Gravina</t>
  </si>
  <si>
    <t>Istituto Tecnico Nautico  M. Ciliberto di Crotone</t>
  </si>
  <si>
    <t>Liceo Classico Pitagora di Crotone</t>
  </si>
  <si>
    <t>Liceo Sc. Stat. Filolao</t>
  </si>
  <si>
    <t>Ist. Di Istruz. Sup. L. Costanzo</t>
  </si>
  <si>
    <t>0865 417204</t>
  </si>
  <si>
    <t>0865 403315</t>
  </si>
  <si>
    <t>0865 451552</t>
  </si>
  <si>
    <t>0865 413856</t>
  </si>
  <si>
    <t>0874 833664</t>
  </si>
  <si>
    <t>0875 701339</t>
  </si>
  <si>
    <t>0875 705626</t>
  </si>
  <si>
    <t>0875 702223</t>
  </si>
  <si>
    <t>Arturo Carugno</t>
  </si>
  <si>
    <t>Leo Carlone</t>
  </si>
  <si>
    <t>Domenico Palermo</t>
  </si>
  <si>
    <t>Giuseppe Monaco</t>
  </si>
  <si>
    <t>Domenico Notarpaolo</t>
  </si>
  <si>
    <t>Rosalba Moretta</t>
  </si>
  <si>
    <t>Vincenzo Castaldi</t>
  </si>
  <si>
    <t>Giovanni Petta</t>
  </si>
  <si>
    <t>Nicola Moffa</t>
  </si>
  <si>
    <t>Anamaria Alberta</t>
  </si>
  <si>
    <t>Gabriele Ragni</t>
  </si>
  <si>
    <t>Rocco Caruso</t>
  </si>
  <si>
    <t>Ermanno Di Cerbo</t>
  </si>
  <si>
    <t>Molise</t>
  </si>
  <si>
    <t>Bari</t>
  </si>
  <si>
    <t>Brindisi</t>
  </si>
  <si>
    <t>Lecce</t>
  </si>
  <si>
    <t>Foggia</t>
  </si>
  <si>
    <t>Taranto</t>
  </si>
  <si>
    <t>Acquaviva delle Fonti</t>
  </si>
  <si>
    <t>Altamura</t>
  </si>
  <si>
    <t>Andria</t>
  </si>
  <si>
    <t>Barletta</t>
  </si>
  <si>
    <t>Canosa di Puglia</t>
  </si>
  <si>
    <t>Casarano</t>
  </si>
  <si>
    <t>Cassano Murge</t>
  </si>
  <si>
    <t>Pier Michele Anedda</t>
  </si>
  <si>
    <t>Danilo Falconieri</t>
  </si>
  <si>
    <t>Rossella Briganti</t>
  </si>
  <si>
    <t>Angelo Scintu - Cristina Fois</t>
  </si>
  <si>
    <t>Valter Alberto Campana</t>
  </si>
  <si>
    <t>Pina Campodonico  Romana Piras</t>
  </si>
  <si>
    <t>Marcolella Giusi</t>
  </si>
  <si>
    <t>Antonietta Atzori</t>
  </si>
  <si>
    <t>Santeramo in Colle</t>
  </si>
  <si>
    <t>Squinzano</t>
  </si>
  <si>
    <t>Tricase</t>
  </si>
  <si>
    <t>Triggiano</t>
  </si>
  <si>
    <t>Vico del Gargano</t>
  </si>
  <si>
    <t>70021</t>
  </si>
  <si>
    <t>70022</t>
  </si>
  <si>
    <t>70031</t>
  </si>
  <si>
    <t>70126</t>
  </si>
  <si>
    <t>70125</t>
  </si>
  <si>
    <t>70057</t>
  </si>
  <si>
    <t>70100</t>
  </si>
  <si>
    <t>70051</t>
  </si>
  <si>
    <t>72100</t>
  </si>
  <si>
    <t>72011</t>
  </si>
  <si>
    <t>70053</t>
  </si>
  <si>
    <t>73042</t>
  </si>
  <si>
    <t>70020</t>
  </si>
  <si>
    <t>70013</t>
  </si>
  <si>
    <t>72013</t>
  </si>
  <si>
    <t>72014</t>
  </si>
  <si>
    <t>70014</t>
  </si>
  <si>
    <t>73043</t>
  </si>
  <si>
    <t>70033</t>
  </si>
  <si>
    <t>72015</t>
  </si>
  <si>
    <t>71100</t>
  </si>
  <si>
    <t>72021</t>
  </si>
  <si>
    <t>73013</t>
  </si>
  <si>
    <t>73014</t>
  </si>
  <si>
    <t>74013</t>
  </si>
  <si>
    <t>70023</t>
  </si>
  <si>
    <t>73100</t>
  </si>
  <si>
    <t>70010</t>
  </si>
  <si>
    <t>73024</t>
  </si>
  <si>
    <t>74024</t>
  </si>
  <si>
    <t>71043</t>
  </si>
  <si>
    <t>74015</t>
  </si>
  <si>
    <t>74016</t>
  </si>
  <si>
    <t>70026</t>
  </si>
  <si>
    <t>70042</t>
  </si>
  <si>
    <t>70056</t>
  </si>
  <si>
    <t>70043</t>
  </si>
  <si>
    <t>74017</t>
  </si>
  <si>
    <t>73048</t>
  </si>
  <si>
    <t>70015</t>
  </si>
  <si>
    <t>72017</t>
  </si>
  <si>
    <t>73030</t>
  </si>
  <si>
    <t>70018</t>
  </si>
  <si>
    <t>Giorgio Greco</t>
  </si>
  <si>
    <t>Riccardo Linzitto</t>
  </si>
  <si>
    <t>Giuseppe Greco</t>
  </si>
  <si>
    <t>Salvatore Malfitana</t>
  </si>
  <si>
    <t>Giuseppa Diliberto</t>
  </si>
  <si>
    <t>Pellegrino Marsala</t>
  </si>
  <si>
    <t>Giovanni Cutilli</t>
  </si>
  <si>
    <t>Ist. Tecn. Comm.  Annibale Giordano</t>
  </si>
  <si>
    <t>Ist. Di Istruz. Sup Stat. G. Gatta</t>
  </si>
  <si>
    <t>IPAA Salerno</t>
  </si>
  <si>
    <t>leis008009@istruzione.it</t>
  </si>
  <si>
    <t>leps020009@istruzione.it</t>
  </si>
  <si>
    <t>IISS E. De Nicola di San Giovanni La Punta</t>
  </si>
  <si>
    <t>ITIS Galileo Ferraris di San Giovanni La Punta</t>
  </si>
  <si>
    <t>Liceo Scient. Stat. Caminiti</t>
  </si>
  <si>
    <t>Ist. Stat. di Arte Giuseppe Bonacchia</t>
  </si>
  <si>
    <t>Ist. Tecn. Agrario Prof. Industr.  C. Amato Vetrano</t>
  </si>
  <si>
    <t>I.I.S.S. "Quintino Cataudella"</t>
  </si>
  <si>
    <t>Liceo Scient.  Ettore Majorana</t>
  </si>
  <si>
    <t>IISS IPSIA P. Calapso</t>
  </si>
  <si>
    <t>IX Ist. Istr. Sec. Sup. O. M. Corbino</t>
  </si>
  <si>
    <t>V Istituto di Istruz. Sec. Sup. - Siracusa</t>
  </si>
  <si>
    <t>I.S.I.S.  Stenio</t>
  </si>
  <si>
    <t>Via Giovanni XXIII, 115</t>
  </si>
  <si>
    <t>0884 701017</t>
  </si>
  <si>
    <t>0884 706205</t>
  </si>
  <si>
    <t>fgps05000p@istruzione.it</t>
  </si>
  <si>
    <t>Cariglia</t>
  </si>
  <si>
    <t>Andrea Cariglia</t>
  </si>
  <si>
    <t>De Nicola Alfonso</t>
  </si>
  <si>
    <t>081 681302</t>
  </si>
  <si>
    <t>081 5932312</t>
  </si>
  <si>
    <t>081 5705365</t>
  </si>
  <si>
    <t>081 5969559</t>
  </si>
  <si>
    <t>081 447275</t>
  </si>
  <si>
    <t>081 7612503</t>
  </si>
  <si>
    <t>081 5535490</t>
  </si>
  <si>
    <t>081 5756946</t>
  </si>
  <si>
    <t>081 5798246</t>
  </si>
  <si>
    <t>081 5597568</t>
  </si>
  <si>
    <t>081 7021513</t>
  </si>
  <si>
    <t>081 7671593</t>
  </si>
  <si>
    <t>081 24723312</t>
  </si>
  <si>
    <t>081 7157377</t>
  </si>
  <si>
    <t>081 5920754</t>
  </si>
  <si>
    <t>081 7511988</t>
  </si>
  <si>
    <t>081 662034</t>
  </si>
  <si>
    <t>081 5609326</t>
  </si>
  <si>
    <t>Giuseppe Marchese</t>
  </si>
  <si>
    <t>Rundo Sotera</t>
  </si>
  <si>
    <t>Sebastiana La Rocca</t>
  </si>
  <si>
    <t>Salvatore Giustiniani</t>
  </si>
  <si>
    <t>Antonino Busà</t>
  </si>
  <si>
    <t>Claudia Monastero</t>
  </si>
  <si>
    <t>Paola Todaro   Filippo Ricotta</t>
  </si>
  <si>
    <t>Angelo Colombo</t>
  </si>
  <si>
    <t>Mario Gambera</t>
  </si>
  <si>
    <t>Rosario Schiavone</t>
  </si>
  <si>
    <t>Donatella Colamasi</t>
  </si>
  <si>
    <t>Rita Giudice</t>
  </si>
  <si>
    <t>Vincenzo Lumia</t>
  </si>
  <si>
    <t>Grazia La Tona</t>
  </si>
  <si>
    <t>Antonino Candela</t>
  </si>
  <si>
    <t>Chiara Leonardo</t>
  </si>
  <si>
    <t>Domenica Bertolino</t>
  </si>
  <si>
    <t>Giuseppe Basiricò</t>
  </si>
  <si>
    <t>Anna M. Mondati</t>
  </si>
  <si>
    <t>Alberto Avarino</t>
  </si>
  <si>
    <t xml:space="preserve">091 8145597  </t>
  </si>
  <si>
    <t xml:space="preserve"> 091 8114119</t>
  </si>
  <si>
    <t xml:space="preserve">091 517980   </t>
  </si>
  <si>
    <t>091 6701243</t>
  </si>
  <si>
    <t xml:space="preserve">095 7837135  </t>
  </si>
  <si>
    <t>095 7834547</t>
  </si>
  <si>
    <t xml:space="preserve">095 383911   </t>
  </si>
  <si>
    <t>095 383955</t>
  </si>
  <si>
    <t xml:space="preserve">0933 22100   </t>
  </si>
  <si>
    <t>0933 21022</t>
  </si>
  <si>
    <t xml:space="preserve">091 8300156   </t>
  </si>
  <si>
    <t>091 8351308</t>
  </si>
  <si>
    <t>Piazza Umberto 1°</t>
  </si>
  <si>
    <t>Maria D Esposito</t>
  </si>
  <si>
    <t>Michelina De Fusco</t>
  </si>
  <si>
    <t>Annamaria D'Angelo</t>
  </si>
  <si>
    <t>Valentina Galietta</t>
  </si>
  <si>
    <t>Rosario Carbone</t>
  </si>
  <si>
    <t>Michele Papa</t>
  </si>
  <si>
    <t>Rosa Angela Sellito</t>
  </si>
  <si>
    <t>Mangano</t>
  </si>
  <si>
    <t>Donato Andreozzi</t>
  </si>
  <si>
    <t>Leonilde Sorrentino</t>
  </si>
  <si>
    <t>Nicola Villano</t>
  </si>
  <si>
    <t>Agnello Fedullo</t>
  </si>
  <si>
    <t>Via Mons. Domenico Valeri 131</t>
  </si>
  <si>
    <t>Via Aldo Moro, 1</t>
  </si>
  <si>
    <t>Via del Campo, 35</t>
  </si>
  <si>
    <t>Via dei Caraceni, 4</t>
  </si>
  <si>
    <t>Via E.G. D'Aragona</t>
  </si>
  <si>
    <t>Via dei Celestini 4</t>
  </si>
  <si>
    <t>Via Umberto Ricci, 22</t>
  </si>
  <si>
    <t>Via Cirillo</t>
  </si>
  <si>
    <t>RGTF01000V</t>
  </si>
  <si>
    <t>RGPS01000R</t>
  </si>
  <si>
    <t>CTIS00600C</t>
  </si>
  <si>
    <t>AGPM010005</t>
  </si>
  <si>
    <t>AGTD030005</t>
  </si>
  <si>
    <t>METF040006</t>
  </si>
  <si>
    <t>MEIS00300Q</t>
  </si>
  <si>
    <t>CTPS10000Q</t>
  </si>
  <si>
    <t>MEPS07000X</t>
  </si>
  <si>
    <t>AGIS01200A</t>
  </si>
  <si>
    <t>AGSD01000E</t>
  </si>
  <si>
    <t>RGIS00800B</t>
  </si>
  <si>
    <t>CTPS09000A</t>
  </si>
  <si>
    <t>SRRI01000V</t>
  </si>
  <si>
    <t>SRPS050004</t>
  </si>
  <si>
    <t>SRSD010004</t>
  </si>
  <si>
    <t>PAIS013004</t>
  </si>
  <si>
    <t>Raffaela Grande</t>
  </si>
  <si>
    <t>I.S.I.S.  G.Manno</t>
  </si>
  <si>
    <t>IPSAR E. Lussu di Alghero</t>
  </si>
  <si>
    <t>ISIS Via Don Minzoni</t>
  </si>
  <si>
    <t>Ist. Tecn. Comm. Geom. Turism.  A.Roth</t>
  </si>
  <si>
    <t>Liceo Scientifico Statale E. Fermi di Alghero</t>
  </si>
  <si>
    <t>PAIS00100T</t>
  </si>
  <si>
    <t>TPIS01800P</t>
  </si>
  <si>
    <t>TPPM04000A</t>
  </si>
  <si>
    <t>TPRC02000L</t>
  </si>
  <si>
    <t>TPPS03000P</t>
  </si>
  <si>
    <t>METD090001</t>
  </si>
  <si>
    <t>RGIS012003</t>
  </si>
  <si>
    <t>Ist. Tecn. Ind. Galileo Ferraris</t>
  </si>
  <si>
    <t>ITC Angelo Majorana</t>
  </si>
  <si>
    <t>Istituto Istruzione Superiore Pietro Branchina, Adrano</t>
  </si>
  <si>
    <t>Ist. Prof. Serv. Comm. Turis.  Nicolò Gallo</t>
  </si>
  <si>
    <t>Ist. Tecn. Comm. Leonardo Sciascia di Agrigento</t>
  </si>
  <si>
    <t>Ist. Tecn. Comm. Michele Foderà di Agrigento</t>
  </si>
  <si>
    <t>Liceo Scientifico E. Majorana</t>
  </si>
  <si>
    <t>Istituto Tec.  Girolamo Caruso</t>
  </si>
  <si>
    <t>sais016005@istruzione.it</t>
  </si>
  <si>
    <t>CICCARELLI DOMENICO</t>
  </si>
  <si>
    <t>Caloia</t>
  </si>
  <si>
    <t>Giuliana D'Avino</t>
  </si>
  <si>
    <t>095 921554</t>
  </si>
  <si>
    <t>0925 545450</t>
  </si>
  <si>
    <t>0925 62079</t>
  </si>
  <si>
    <t>0941 723736</t>
  </si>
  <si>
    <t>0941 702914</t>
  </si>
  <si>
    <t>095 7511718</t>
  </si>
  <si>
    <t>0942 792279</t>
  </si>
  <si>
    <t>0925 82951</t>
  </si>
  <si>
    <t>0925 23410</t>
  </si>
  <si>
    <t>0932 835247</t>
  </si>
  <si>
    <t>095 7934504</t>
  </si>
  <si>
    <t>0931 492051</t>
  </si>
  <si>
    <t>0931 67674</t>
  </si>
  <si>
    <t>0931 412236</t>
  </si>
  <si>
    <t>091 8114135</t>
  </si>
  <si>
    <t>091 8145064</t>
  </si>
  <si>
    <t xml:space="preserve">0922 602467   </t>
  </si>
  <si>
    <t>Via Anzio, 2</t>
  </si>
  <si>
    <t>S.S. 167 (Campus)</t>
  </si>
  <si>
    <t>Contrada Rotalupo</t>
  </si>
  <si>
    <t>0933 930594</t>
  </si>
  <si>
    <t>095 932081</t>
  </si>
  <si>
    <t>095 931879</t>
  </si>
  <si>
    <t>095 7794813</t>
  </si>
  <si>
    <t>095 7794755</t>
  </si>
  <si>
    <t>0932 950024</t>
  </si>
  <si>
    <t>095 901822</t>
  </si>
  <si>
    <t>095 901969</t>
  </si>
  <si>
    <t>090 9811120</t>
  </si>
  <si>
    <t>0923 951412</t>
  </si>
  <si>
    <t>0923 952047</t>
  </si>
  <si>
    <t>0923 718295</t>
  </si>
  <si>
    <t>0923 941094</t>
  </si>
  <si>
    <t>0923 941946</t>
  </si>
  <si>
    <t>0934 381096</t>
  </si>
  <si>
    <t>Via Che Guevara</t>
  </si>
  <si>
    <t>Salvatore Grasso</t>
  </si>
  <si>
    <t>Gianfranco Del Prete</t>
  </si>
  <si>
    <t>Natale Bruzzaniti</t>
  </si>
  <si>
    <t>Francesco Esposito</t>
  </si>
  <si>
    <t>Francesco Alessi</t>
  </si>
  <si>
    <t>Caristo</t>
  </si>
  <si>
    <t>Domenico Cava</t>
  </si>
  <si>
    <t>Giuseppe Leo</t>
  </si>
  <si>
    <t>Giuseppe Galizia</t>
  </si>
  <si>
    <t>Carmelo Guastella</t>
  </si>
  <si>
    <t>Saggio</t>
  </si>
  <si>
    <t>CLRI03000V</t>
  </si>
  <si>
    <t>cate010004@istruzione.it</t>
  </si>
  <si>
    <t>PierMichele Anedda</t>
  </si>
  <si>
    <t>MARAGLINO Michele</t>
  </si>
  <si>
    <t>Isidoro</t>
  </si>
  <si>
    <t>Conte</t>
  </si>
  <si>
    <t>Guagenti Calogero</t>
  </si>
  <si>
    <t>Angelo Picoco</t>
  </si>
  <si>
    <r>
      <t>De Lorenzis Antonio</t>
    </r>
    <r>
      <rPr>
        <sz val="10"/>
        <rFont val="Verdana"/>
        <family val="2"/>
      </rPr>
      <t xml:space="preserve"> </t>
    </r>
  </si>
  <si>
    <t>Roberto De Giorgio</t>
  </si>
  <si>
    <t>Riverso</t>
  </si>
  <si>
    <t>Priola Silvio</t>
  </si>
  <si>
    <t>Raffaele Russo</t>
  </si>
  <si>
    <t>PZIS00400P</t>
  </si>
  <si>
    <t>Tommasuolo Mario</t>
  </si>
  <si>
    <t>MTTF01000L</t>
  </si>
  <si>
    <t>EPIFANIA Antonio</t>
  </si>
  <si>
    <t>Greco Giorgio</t>
  </si>
  <si>
    <t>Claudio Santopolo</t>
  </si>
  <si>
    <t>NUPS03000E</t>
  </si>
  <si>
    <t>SSIS01100G</t>
  </si>
  <si>
    <t>SSTD09000T</t>
  </si>
  <si>
    <t>ORPM01000T</t>
  </si>
  <si>
    <t>ORPC01000N</t>
  </si>
  <si>
    <t>ORTF01000V</t>
  </si>
  <si>
    <t>SSRI08000L</t>
  </si>
  <si>
    <t>SSPC080008</t>
  </si>
  <si>
    <t>SSTD080007</t>
  </si>
  <si>
    <t>SSIS013007</t>
  </si>
  <si>
    <t>SSIS00400C</t>
  </si>
  <si>
    <t>CATD09000D</t>
  </si>
  <si>
    <t>CAPL055005</t>
  </si>
  <si>
    <t>SSRH02000D</t>
  </si>
  <si>
    <t>SSRC01000N</t>
  </si>
  <si>
    <t>SSSD020006</t>
  </si>
  <si>
    <t>SSTL01000B</t>
  </si>
  <si>
    <t>SSTD11000T</t>
  </si>
  <si>
    <t>SSPS060006</t>
  </si>
  <si>
    <t>CAPS120008</t>
  </si>
  <si>
    <t>CATD050003</t>
  </si>
  <si>
    <t>NUIS007004</t>
  </si>
  <si>
    <t>CAIS004004</t>
  </si>
  <si>
    <t>92071560905</t>
  </si>
  <si>
    <t>80014060901</t>
  </si>
  <si>
    <t>80004310902</t>
  </si>
  <si>
    <t>80005820909</t>
  </si>
  <si>
    <t>91021500S04</t>
  </si>
  <si>
    <t>90005480901</t>
  </si>
  <si>
    <t>80005650926</t>
  </si>
  <si>
    <t>80006390928</t>
  </si>
  <si>
    <t>80016090922</t>
  </si>
  <si>
    <t>80010310920</t>
  </si>
  <si>
    <t>80014350922</t>
  </si>
  <si>
    <t>80012370922</t>
  </si>
  <si>
    <t>80019530924</t>
  </si>
  <si>
    <t>80010550921</t>
  </si>
  <si>
    <t>92105620923</t>
  </si>
  <si>
    <t>90016530926</t>
  </si>
  <si>
    <t>90002240928</t>
  </si>
  <si>
    <t>80003870922</t>
  </si>
  <si>
    <t>90027890954</t>
  </si>
  <si>
    <t>91025220905</t>
  </si>
  <si>
    <t>91005600910</t>
  </si>
  <si>
    <t>02501050583</t>
  </si>
  <si>
    <t>83000890919</t>
  </si>
  <si>
    <t>90027880955</t>
  </si>
  <si>
    <t>92104840928</t>
  </si>
  <si>
    <t>80004910917</t>
  </si>
  <si>
    <t>80004810919</t>
  </si>
  <si>
    <t>91023720906</t>
  </si>
  <si>
    <t>80006570958</t>
  </si>
  <si>
    <t>80004150951</t>
  </si>
  <si>
    <t>80005230950</t>
  </si>
  <si>
    <t>81000950907</t>
  </si>
  <si>
    <t>81000270900</t>
  </si>
  <si>
    <t>81000350900</t>
  </si>
  <si>
    <t>81001050905</t>
  </si>
  <si>
    <t>91023740904</t>
  </si>
  <si>
    <t>80003850908</t>
  </si>
  <si>
    <t>91003280921</t>
  </si>
  <si>
    <t>92073300904</t>
  </si>
  <si>
    <t>80008840904</t>
  </si>
  <si>
    <t>80006800900</t>
  </si>
  <si>
    <t>80004610905</t>
  </si>
  <si>
    <t>80005010907</t>
  </si>
  <si>
    <t>92071140906</t>
  </si>
  <si>
    <t>80004350908</t>
  </si>
  <si>
    <t>8001420928</t>
  </si>
  <si>
    <t>91005710917</t>
  </si>
  <si>
    <t>92104860926</t>
  </si>
  <si>
    <t>Renato Monticolo</t>
  </si>
  <si>
    <t>Gianfianco Impagliazzo</t>
  </si>
  <si>
    <t>sssd01000g@istruzione.it</t>
  </si>
  <si>
    <t>ssrh030004@istruzione.it</t>
  </si>
  <si>
    <t>ssri040006@istruzione.it</t>
  </si>
  <si>
    <t>Farruggia Vincenzo</t>
  </si>
  <si>
    <t>Mariacecilia De Laurentis</t>
  </si>
  <si>
    <t>D’AVINO GIULIO</t>
  </si>
  <si>
    <t>SAPIENZA SALVATORE</t>
  </si>
  <si>
    <t>Bruno Giuseppe</t>
  </si>
  <si>
    <t>Ist. Tecn. Ind. Galileo Ferraris di Molfetta</t>
  </si>
  <si>
    <t>ITC ITT Aldo Moro</t>
  </si>
  <si>
    <t>I.I.S.S.  Liceo M. Lentini - IPSSS A. Einstein</t>
  </si>
  <si>
    <t>Istituto Istruzione Sup. E. Vanoni, Nardo</t>
  </si>
  <si>
    <t>Ist di Istr. Sec. Sup. Leonardo Da Vinci - Noci (BA)</t>
  </si>
  <si>
    <t>Ist. Tecn. Comm. Tur. Geom.   Jean Monnet</t>
  </si>
  <si>
    <t>Istituto Istr. Second. Super. L. Pepe - A. Calamo</t>
  </si>
  <si>
    <t>I.I.S.S.  Nino della Notte</t>
  </si>
  <si>
    <t>ITC Statale E. Montale di Rutigliano</t>
  </si>
  <si>
    <t>Ist. Mag. Maria Immacolata</t>
  </si>
  <si>
    <t>Istit. Tecnico Ind Stat Luigi Di Maggio</t>
  </si>
  <si>
    <t>Istituto Istr. Sec. Super. I. Silone</t>
  </si>
  <si>
    <t>I.I.S.S.   P. Giannone</t>
  </si>
  <si>
    <t>Istituto Istruzione Sec. Superiore I.P.S.I.A. - I.T.C. , Santeramo</t>
  </si>
  <si>
    <t>Istituto di Istruzione secondaria Superiore, Squinzano</t>
  </si>
  <si>
    <t>Ist. Istr. Sup. Quinto Ennio</t>
  </si>
  <si>
    <t>Ist. Prof. Indus. Artig.  Archimede</t>
  </si>
  <si>
    <t>Ist. Prof. per i servizi sociale "Liside"</t>
  </si>
  <si>
    <t>Ist. Tec. Ind. Di Stat. Augusto Righi</t>
  </si>
  <si>
    <t>SRIS01400G</t>
  </si>
  <si>
    <t>IUVARA GIUSEPPE</t>
  </si>
  <si>
    <t>ctps09000a@istruzione.it</t>
  </si>
  <si>
    <t>srri01000v@istruzione.it</t>
  </si>
  <si>
    <t>srsd010004@istruzione.it</t>
  </si>
  <si>
    <t>patd11000p@istruzione.it</t>
  </si>
  <si>
    <t>papc02000d@istruzione.it</t>
  </si>
  <si>
    <t>tptf020006@istruzione.it</t>
  </si>
  <si>
    <t>tppm04000a@istruzione.it</t>
  </si>
  <si>
    <t>tprc02000l@istruzione.it</t>
  </si>
  <si>
    <t>tpps03000p@istruzione.it</t>
  </si>
  <si>
    <t>metd090001@istruzione.it</t>
  </si>
  <si>
    <t>rgri02000l@istruzione.it</t>
  </si>
  <si>
    <t>Camillo Bella</t>
  </si>
  <si>
    <t>Maria Giovanna Casella</t>
  </si>
  <si>
    <t>Nunzio  Modica</t>
  </si>
  <si>
    <t>Calogero De Gregorio</t>
  </si>
  <si>
    <t>Mirabella Carmelo</t>
  </si>
  <si>
    <t>Frongia</t>
  </si>
  <si>
    <t>Carbone Vito</t>
  </si>
  <si>
    <t>Francesco Marrocco</t>
  </si>
  <si>
    <t>MAZZOCCHI Raffaele</t>
  </si>
  <si>
    <t>Ignazia Maria Agate</t>
  </si>
  <si>
    <t>CAPOLA VALTER</t>
  </si>
  <si>
    <t>PASQUALE MASSA</t>
  </si>
  <si>
    <t>carc010009@istruzione.it</t>
  </si>
  <si>
    <t>carf010003@istruzione.it</t>
  </si>
  <si>
    <t>catd04000c@istruzione.it</t>
  </si>
  <si>
    <t>catd08000v@istruzione.it</t>
  </si>
  <si>
    <t>Amorigi</t>
  </si>
  <si>
    <t>Marotta</t>
  </si>
  <si>
    <t>Di Deco</t>
  </si>
  <si>
    <t>Boccarato</t>
  </si>
  <si>
    <t>Cernicchiaro</t>
  </si>
  <si>
    <t>Bonamassa</t>
  </si>
  <si>
    <t>Santoro</t>
  </si>
  <si>
    <t>Defina</t>
  </si>
  <si>
    <t>Gruosso</t>
  </si>
  <si>
    <t>Corbo</t>
  </si>
  <si>
    <t>Lasala</t>
  </si>
  <si>
    <t>Rigante</t>
  </si>
  <si>
    <t>Rondinelli</t>
  </si>
  <si>
    <t>Telesca</t>
  </si>
  <si>
    <t>Vignola</t>
  </si>
  <si>
    <t>Latella</t>
  </si>
  <si>
    <t>Cicalese</t>
  </si>
  <si>
    <t>Grande</t>
  </si>
  <si>
    <t>Maria</t>
  </si>
  <si>
    <t>Mattia</t>
  </si>
  <si>
    <t>Josè Mario</t>
  </si>
  <si>
    <t>Camilla M.</t>
  </si>
  <si>
    <t>Felice</t>
  </si>
  <si>
    <t xml:space="preserve">Giovanni </t>
  </si>
  <si>
    <t>Riccardo</t>
  </si>
  <si>
    <t>Raffaela</t>
  </si>
  <si>
    <t>Salvio</t>
  </si>
  <si>
    <t>Sussarello</t>
  </si>
  <si>
    <t>Mastino</t>
  </si>
  <si>
    <t>Colledanchise</t>
  </si>
  <si>
    <t>Catasta</t>
  </si>
  <si>
    <t>Virdis</t>
  </si>
  <si>
    <t>Mascia</t>
  </si>
  <si>
    <t>Chessa</t>
  </si>
  <si>
    <t>Epicureo</t>
  </si>
  <si>
    <t>Cannas</t>
  </si>
  <si>
    <t>Usai</t>
  </si>
  <si>
    <t>Casu</t>
  </si>
  <si>
    <t>Muroni</t>
  </si>
  <si>
    <t>Cossu</t>
  </si>
  <si>
    <t>Monticolo</t>
  </si>
  <si>
    <t>Istituto  d Istr. Sup. G. Ferraris</t>
  </si>
  <si>
    <t>Istituto Statale d Arte Michele Guerrisi di Palmi</t>
  </si>
  <si>
    <t>Istituto di Istruz. Sup. Lico Scient. Stat. Galileo Galilei di Paola</t>
  </si>
  <si>
    <t>Istituto statale Raffaele Lombardi Satriani</t>
  </si>
  <si>
    <t>Ist. Di Istruz. Sup Giuseppe Renda</t>
  </si>
  <si>
    <t>I.S.I.S.  A. da Empoli</t>
  </si>
  <si>
    <t>IPSIA E. Fermi (RC)</t>
  </si>
  <si>
    <t>Francesco PRIMICERI</t>
  </si>
  <si>
    <t>Falso Silvio</t>
  </si>
  <si>
    <t>Gianni Antenore</t>
  </si>
  <si>
    <t>Antonio Consolo</t>
  </si>
  <si>
    <t>PZPS03000L</t>
  </si>
  <si>
    <t>STILO Remo Virginio</t>
  </si>
  <si>
    <t>Foligno Maurizio</t>
  </si>
  <si>
    <t>agtd04000q@istruzione.it</t>
  </si>
  <si>
    <t>GELO</t>
  </si>
  <si>
    <t>PZIS01300D</t>
  </si>
  <si>
    <t>PZIS01300D@istruzione.it</t>
  </si>
  <si>
    <t>Cammarata Giuseppe</t>
  </si>
  <si>
    <t>napm12000n@istruzione.it</t>
  </si>
  <si>
    <t>Maurizio Castelli</t>
  </si>
  <si>
    <t>FAIS ANGELO</t>
  </si>
  <si>
    <t>ISIS Sergio Atzeni</t>
  </si>
  <si>
    <t>IPIA Carbonia</t>
  </si>
  <si>
    <t>Ist. Mag. Statale Don Gabriele Pagani</t>
  </si>
  <si>
    <t>Ist. Tecn. Agrar.  Duca degli Abruzzi</t>
  </si>
  <si>
    <t>ISISS  Floris</t>
  </si>
  <si>
    <t>Ist. Tec. Stat. Gino Zappa</t>
  </si>
  <si>
    <t>Liceo Scient. Stat. Di Isili</t>
  </si>
  <si>
    <t>narc16000g@istruzione.it</t>
  </si>
  <si>
    <t>natd130003@istruzione.it</t>
  </si>
  <si>
    <t>satf09000e@istruzione.it</t>
  </si>
  <si>
    <t>saps18000p@istruzione.it</t>
  </si>
  <si>
    <t>bnis013008@istruzione.it</t>
  </si>
  <si>
    <t>natd320006@istruzione.it</t>
  </si>
  <si>
    <t>satf050004@istruzione.it</t>
  </si>
  <si>
    <t>sara010005@istruzione.it</t>
  </si>
  <si>
    <t>satd110008@istruzione.it</t>
  </si>
  <si>
    <t>sapm020007@istruzione.it</t>
  </si>
  <si>
    <t>satf03000v@istruzione.it</t>
  </si>
  <si>
    <t>saps020006@istruzione.it</t>
  </si>
  <si>
    <t>saps06000l@istruzione.it</t>
  </si>
  <si>
    <t>avpc010007@istruzione.it</t>
  </si>
  <si>
    <t>natd27000a@istruzione.it</t>
  </si>
  <si>
    <t>satd05000t@istruzione.it</t>
  </si>
  <si>
    <t>satf08000x@istruzione.it</t>
  </si>
  <si>
    <t>nais01800a@istruzione.it</t>
  </si>
  <si>
    <t>cetd02000n@istruzione.it</t>
  </si>
  <si>
    <t>ceri06000d@istruzione.it</t>
  </si>
  <si>
    <t>cepc010004@istruzione.it</t>
  </si>
  <si>
    <t>avtd07000t@istruzione.it</t>
  </si>
  <si>
    <t>naps17000n@istruzione.it</t>
  </si>
  <si>
    <t>natd150008@istruzione.it</t>
  </si>
  <si>
    <t>CTTH01301G</t>
  </si>
  <si>
    <t>Antonino Patanè</t>
  </si>
  <si>
    <t>PZIS00300V</t>
  </si>
  <si>
    <t>pzps12000v</t>
  </si>
  <si>
    <t>PZRA010001</t>
  </si>
  <si>
    <t>PZTD02000T</t>
  </si>
  <si>
    <t>81003070778</t>
  </si>
  <si>
    <t>83001010764</t>
  </si>
  <si>
    <t>91002170768</t>
  </si>
  <si>
    <t>80006310769</t>
  </si>
  <si>
    <t>80002480772</t>
  </si>
  <si>
    <t>93007550770</t>
  </si>
  <si>
    <t>80003620772</t>
  </si>
  <si>
    <t>85000490764</t>
  </si>
  <si>
    <t>93010330764</t>
  </si>
  <si>
    <t>85000690769</t>
  </si>
  <si>
    <t>85001210765</t>
  </si>
  <si>
    <t>80005090768</t>
  </si>
  <si>
    <t>81000120774</t>
  </si>
  <si>
    <t>80003050764</t>
  </si>
  <si>
    <t>00226960763</t>
  </si>
  <si>
    <t>80004120764</t>
  </si>
  <si>
    <t>85000790767</t>
  </si>
  <si>
    <t>82000290765</t>
  </si>
  <si>
    <t>86002130762</t>
  </si>
  <si>
    <t>mtps03000q@istruzione.it</t>
  </si>
  <si>
    <t>pzps06000c@istruzione.it</t>
  </si>
  <si>
    <t>pztd060008@istruzione.it</t>
  </si>
  <si>
    <t>pzrh02000q@istruzione.it</t>
  </si>
  <si>
    <t>pzps03000l@istruzione.it</t>
  </si>
  <si>
    <t>mttd03000g@istruzione.it</t>
  </si>
  <si>
    <t>mttf01000l@istruzione.it</t>
  </si>
  <si>
    <t>mtps01000e@istruzione.it</t>
  </si>
  <si>
    <t>pzri020007@istruzione.it</t>
  </si>
  <si>
    <t>Rosario Cerbone</t>
  </si>
  <si>
    <t>Mosca Carlo</t>
  </si>
  <si>
    <t>Castaldi Santa</t>
  </si>
  <si>
    <t>Florideo</t>
  </si>
  <si>
    <t>Barbati</t>
  </si>
  <si>
    <t>Melillo Corrado</t>
  </si>
  <si>
    <t>Biazzo Angelo</t>
  </si>
  <si>
    <t>Olmetti Antonio</t>
  </si>
  <si>
    <t>Tanca Milena</t>
  </si>
  <si>
    <t>SSVC00009</t>
  </si>
  <si>
    <t>SSVC010009@istruzione.it</t>
  </si>
  <si>
    <t>CIARDULLI MICHELANGELO</t>
  </si>
  <si>
    <t>Ferrara Vincenzo</t>
  </si>
  <si>
    <t>9014</t>
  </si>
  <si>
    <t>9030</t>
  </si>
  <si>
    <t>8020</t>
  </si>
  <si>
    <t>9074</t>
  </si>
  <si>
    <t>08033</t>
  </si>
  <si>
    <t>7024</t>
  </si>
  <si>
    <t>08045</t>
  </si>
  <si>
    <t>08015</t>
  </si>
  <si>
    <t>8015</t>
  </si>
  <si>
    <t>9095</t>
  </si>
  <si>
    <t>9042</t>
  </si>
  <si>
    <t>8100</t>
  </si>
  <si>
    <t>08100</t>
  </si>
  <si>
    <t>7026</t>
  </si>
  <si>
    <t>9170</t>
  </si>
  <si>
    <t>7027</t>
  </si>
  <si>
    <t>7014</t>
  </si>
  <si>
    <t>7020</t>
  </si>
  <si>
    <t>7034</t>
  </si>
  <si>
    <t>7046</t>
  </si>
  <si>
    <t>9025</t>
  </si>
  <si>
    <t>7100</t>
  </si>
  <si>
    <t>9047</t>
  </si>
  <si>
    <t>090410</t>
  </si>
  <si>
    <t>8048</t>
  </si>
  <si>
    <t>09040</t>
  </si>
  <si>
    <t>079 979149</t>
  </si>
  <si>
    <t>079 981745</t>
  </si>
  <si>
    <t>079 951106</t>
  </si>
  <si>
    <t>079 951627</t>
  </si>
  <si>
    <t>079 984848</t>
  </si>
  <si>
    <t>079 791179</t>
  </si>
  <si>
    <t>070 270630</t>
  </si>
  <si>
    <t>070 500608</t>
  </si>
  <si>
    <t>070 280267</t>
  </si>
  <si>
    <t>070 403116</t>
  </si>
  <si>
    <t>070 669138</t>
  </si>
  <si>
    <t>070 500786</t>
  </si>
  <si>
    <t>070 300303</t>
  </si>
  <si>
    <t>070 668805</t>
  </si>
  <si>
    <t>070 41017</t>
  </si>
  <si>
    <t>078 1662021</t>
  </si>
  <si>
    <t>078 1856340</t>
  </si>
  <si>
    <t>070 243386</t>
  </si>
  <si>
    <t>0784 53641</t>
  </si>
  <si>
    <t>0785 53024</t>
  </si>
  <si>
    <t>0782 802030</t>
  </si>
  <si>
    <t>0789 737098</t>
  </si>
  <si>
    <t>0782 42624</t>
  </si>
  <si>
    <t>0785 20062</t>
  </si>
  <si>
    <t>0785 70293</t>
  </si>
  <si>
    <t>0785 20645</t>
  </si>
  <si>
    <t>0783 990163</t>
  </si>
  <si>
    <t>070 575573</t>
  </si>
  <si>
    <t>0784 30191</t>
  </si>
  <si>
    <t>0784 35043</t>
  </si>
  <si>
    <t>0784 34590</t>
  </si>
  <si>
    <t>0789 26515</t>
  </si>
  <si>
    <t>0789 27191</t>
  </si>
  <si>
    <t>0783 70287</t>
  </si>
  <si>
    <t>0789 82179</t>
  </si>
  <si>
    <t>070 722064</t>
  </si>
  <si>
    <t>0782 802093</t>
  </si>
  <si>
    <t>CBTH010001</t>
  </si>
  <si>
    <t>CBPS020002</t>
  </si>
  <si>
    <t>ISIS003002</t>
  </si>
  <si>
    <t>ISPS03000Q@istruzione.it</t>
  </si>
  <si>
    <t>CBPM040008@istruzione.it</t>
  </si>
  <si>
    <t>CBRC01000X@istruzione.it</t>
  </si>
  <si>
    <t>CBPS01000B@istruzione.it</t>
  </si>
  <si>
    <t>ISTD01000A@istruzione.it</t>
  </si>
  <si>
    <t>ISPM01000G@istruzione.it</t>
  </si>
  <si>
    <t>ISTF020007@istruzione.it</t>
  </si>
  <si>
    <t>ISPS020005@istruzione.it</t>
  </si>
  <si>
    <t>CBPC010008@istruzione.it</t>
  </si>
  <si>
    <t>CBRH010005@istruzione.it</t>
  </si>
  <si>
    <t>CBTF020004@istruzione.it</t>
  </si>
  <si>
    <t>CBTH010001@istruzione.it</t>
  </si>
  <si>
    <t>CBPS020002@istruzione.it</t>
  </si>
  <si>
    <t>ISTD020001@istruzione.it</t>
  </si>
  <si>
    <t>I.S.I.S. G. Paolo I</t>
  </si>
  <si>
    <t>I.S.I.S.  Principessa Elena</t>
  </si>
  <si>
    <t>Ist. Prof. di Stato per i Servizi Comm. E Turist. V: Cuoco</t>
  </si>
  <si>
    <t>Liceo Scient.  A. Romita</t>
  </si>
  <si>
    <t>Ist. Tecn.  E. Fermi</t>
  </si>
  <si>
    <t>Istituto Magistrale Statale Vincenzo Cuoco, Isernia</t>
  </si>
  <si>
    <t>Istituto Tecnico Industriale E . Mattei - Isernia</t>
  </si>
  <si>
    <t>Liceo Scient.  E. Majorana</t>
  </si>
  <si>
    <t>Istit Istruz Sec Sup. Francesco D Ovidio</t>
  </si>
  <si>
    <t>IPSSAR con IPSA, Termoli</t>
  </si>
  <si>
    <t>Ist. Tecn. Ind  Ettore Majorana</t>
  </si>
  <si>
    <t>Istituto Tecnico Nautico Statale per Geometri Ugo Tiberio</t>
  </si>
  <si>
    <t>Liceo Scientifico Alfano di Termoli</t>
  </si>
  <si>
    <t>ISIS  A. Giordano</t>
  </si>
  <si>
    <t>Via Corso Vittorio Emnuele 73</t>
  </si>
  <si>
    <t>Via Trieste 1</t>
  </si>
  <si>
    <t>Corso Bucci, 28/M</t>
  </si>
  <si>
    <t>Via Scardocchia</t>
  </si>
  <si>
    <t>Corso Risorgimento 225</t>
  </si>
  <si>
    <t>Via Leopardi 1</t>
  </si>
  <si>
    <t>Contrada Nunziatella</t>
  </si>
  <si>
    <t>Corso Risorgimento 353</t>
  </si>
  <si>
    <t>Via Marra</t>
  </si>
  <si>
    <t>Via Foce Angelo, 2</t>
  </si>
  <si>
    <t>Via Palermo 3</t>
  </si>
  <si>
    <t>Viale Trieste, 22</t>
  </si>
  <si>
    <t>Via Trieste 10</t>
  </si>
  <si>
    <t>Via Maiella 41/43</t>
  </si>
  <si>
    <t>0865 79291</t>
  </si>
  <si>
    <t>0874 413702</t>
  </si>
  <si>
    <t>0874 411978</t>
  </si>
  <si>
    <t>0874 91648</t>
  </si>
  <si>
    <t>0865 2038</t>
  </si>
  <si>
    <t>0865 50656</t>
  </si>
  <si>
    <t>0865 411687</t>
  </si>
  <si>
    <t>0865 414128</t>
  </si>
  <si>
    <t>0874 822167</t>
  </si>
  <si>
    <t>0875 706582</t>
  </si>
  <si>
    <t>0875 704588</t>
  </si>
  <si>
    <t>0875 706589</t>
  </si>
  <si>
    <t>ITC Statale Carlo Levi</t>
  </si>
  <si>
    <t>I.P.S.S.A.R. III Duca di Buonvicino</t>
  </si>
  <si>
    <t>I.S.I.S.  E. Majorana  (Sez. Scientifica)</t>
  </si>
  <si>
    <t>NUIS01600V</t>
  </si>
  <si>
    <t>Murgia Maria Gerolama</t>
  </si>
  <si>
    <t>nups05000q@istruzione.it</t>
  </si>
  <si>
    <t>sstd030006@istruzione.it</t>
  </si>
  <si>
    <t>ssps03000a@istruzione.it</t>
  </si>
  <si>
    <t>ssrh01000v@istruzione.it</t>
  </si>
  <si>
    <t>ssis00900g@istruzione.it</t>
  </si>
  <si>
    <t>89046</t>
  </si>
  <si>
    <t>89014</t>
  </si>
  <si>
    <t>89015</t>
  </si>
  <si>
    <t>87027</t>
  </si>
  <si>
    <t>88837</t>
  </si>
  <si>
    <t>89024</t>
  </si>
  <si>
    <t>89125</t>
  </si>
  <si>
    <t>89132</t>
  </si>
  <si>
    <t>89123</t>
  </si>
  <si>
    <t>89133</t>
  </si>
  <si>
    <t>89128</t>
  </si>
  <si>
    <t>89100</t>
  </si>
  <si>
    <t>87036</t>
  </si>
  <si>
    <t>89035</t>
  </si>
  <si>
    <t>87068</t>
  </si>
  <si>
    <t>87067</t>
  </si>
  <si>
    <t>87029</t>
  </si>
  <si>
    <t>88068</t>
  </si>
  <si>
    <t>87019</t>
  </si>
  <si>
    <t>87075</t>
  </si>
  <si>
    <t>89861</t>
  </si>
  <si>
    <t>89029</t>
  </si>
  <si>
    <t>89900</t>
  </si>
  <si>
    <t>Cosenza</t>
  </si>
  <si>
    <t>Catanzaro</t>
  </si>
  <si>
    <t>Crotone</t>
  </si>
  <si>
    <t>Vibo Valentia</t>
  </si>
  <si>
    <t>Reggio Calabria</t>
  </si>
  <si>
    <t>Acri</t>
  </si>
  <si>
    <t>Cariati</t>
  </si>
  <si>
    <t>Cassano allo Ionio</t>
  </si>
  <si>
    <t>Castrolibero</t>
  </si>
  <si>
    <t>Catanzaro Lido</t>
  </si>
  <si>
    <t>Ciro Marina</t>
  </si>
  <si>
    <t>Corgliano Calabro</t>
  </si>
  <si>
    <t>Decollatura</t>
  </si>
  <si>
    <t>Ernesto Martorana</t>
  </si>
  <si>
    <t>Katiuscia Mura</t>
  </si>
  <si>
    <t>Lorè</t>
  </si>
  <si>
    <t>Marialba Pugliese</t>
  </si>
  <si>
    <t>Rosario Abate</t>
  </si>
  <si>
    <t>Angelo Colombo - Guglielmo Marturana</t>
  </si>
  <si>
    <t>Ignazio</t>
  </si>
  <si>
    <t>Inclimona</t>
  </si>
  <si>
    <t>Sini Tiziana</t>
  </si>
  <si>
    <t>Salvatore Madaghiele</t>
  </si>
  <si>
    <t>Cioncia</t>
  </si>
  <si>
    <t>Giuseppe Naselli</t>
  </si>
  <si>
    <t>Letteria Liliana</t>
  </si>
  <si>
    <t>E.Paradiso,Prof.P Ligouras;F.Liuzzi</t>
  </si>
  <si>
    <t>SORBO Renato</t>
  </si>
  <si>
    <t>Tutore</t>
  </si>
  <si>
    <t xml:space="preserve">Carmine Antonio Molinaro </t>
  </si>
  <si>
    <t>BNRA01000Q</t>
  </si>
  <si>
    <t>SSPC02000L@istruzione.it</t>
  </si>
  <si>
    <t>Domenico Biondo</t>
  </si>
  <si>
    <t>Salvatore Spadaro</t>
  </si>
  <si>
    <t>Domenico SINISI</t>
  </si>
  <si>
    <t>Donatella Faraci</t>
  </si>
  <si>
    <t>Istituto Tecnico Commerciale Statale Guido Carli</t>
  </si>
  <si>
    <r>
      <t xml:space="preserve">0972 24479 </t>
    </r>
    <r>
      <rPr>
        <sz val="10"/>
        <rFont val="Arial"/>
        <family val="2"/>
      </rPr>
      <t>  </t>
    </r>
  </si>
  <si>
    <t>Locri</t>
  </si>
  <si>
    <t>Marina di Gioiosa Jonica</t>
  </si>
  <si>
    <t>Oppido Mamertina</t>
  </si>
  <si>
    <t>Palmi</t>
  </si>
  <si>
    <t>Paola</t>
  </si>
  <si>
    <t>Petilia Policastro</t>
  </si>
  <si>
    <t>Polistena</t>
  </si>
  <si>
    <t>Rende</t>
  </si>
  <si>
    <t>Roccella Ionica</t>
  </si>
  <si>
    <t>Rossano</t>
  </si>
  <si>
    <t>Scalea</t>
  </si>
  <si>
    <t>Soverato</t>
  </si>
  <si>
    <t>Spezzano Albanese</t>
  </si>
  <si>
    <t>Trebisacce</t>
  </si>
  <si>
    <t>Tropea</t>
  </si>
  <si>
    <t>Turianova</t>
  </si>
  <si>
    <t>0984 953512</t>
  </si>
  <si>
    <t>0983 91341</t>
  </si>
  <si>
    <t>0981 781115</t>
  </si>
  <si>
    <t>0984 851781</t>
  </si>
  <si>
    <t>0961 61040</t>
  </si>
  <si>
    <t>0961 745155</t>
  </si>
  <si>
    <t>0961 726344</t>
  </si>
  <si>
    <t>0961 31711</t>
  </si>
  <si>
    <t>0961 33927</t>
  </si>
  <si>
    <t>0962 35994</t>
  </si>
  <si>
    <t>0983 888198</t>
  </si>
  <si>
    <t>0984 411144</t>
  </si>
  <si>
    <t>0984 75929</t>
  </si>
  <si>
    <t>098 431121</t>
  </si>
  <si>
    <t>098 4417000</t>
  </si>
  <si>
    <t>0984 71979</t>
  </si>
  <si>
    <t>0984 412496</t>
  </si>
  <si>
    <t>0984 411937</t>
  </si>
  <si>
    <t>0962 62038</t>
  </si>
  <si>
    <t>0962 28792</t>
  </si>
  <si>
    <t>0962 21131</t>
  </si>
  <si>
    <t>0962 29400</t>
  </si>
  <si>
    <t>0962 24534</t>
  </si>
  <si>
    <t>0962 905731</t>
  </si>
  <si>
    <t>0962 21497</t>
  </si>
  <si>
    <t>0968 61086</t>
  </si>
  <si>
    <t>0968 724377</t>
  </si>
  <si>
    <t>0968 22728</t>
  </si>
  <si>
    <t>0964 20439</t>
  </si>
  <si>
    <t>0964 415229</t>
  </si>
  <si>
    <t>0966 86186</t>
  </si>
  <si>
    <t>0966 22644</t>
  </si>
  <si>
    <t>0966 46013</t>
  </si>
  <si>
    <t>0966 22922</t>
  </si>
  <si>
    <t>0982 611285</t>
  </si>
  <si>
    <t>0962 431345</t>
  </si>
  <si>
    <t>0966 940141</t>
  </si>
  <si>
    <t>0965 331784</t>
  </si>
  <si>
    <t>0965 53969</t>
  </si>
  <si>
    <t>0965 593034</t>
  </si>
  <si>
    <t>0965 52064</t>
  </si>
  <si>
    <t>0965 21396</t>
  </si>
  <si>
    <t>0965 22451</t>
  </si>
  <si>
    <t>0965 29911</t>
  </si>
  <si>
    <t>0984 462682</t>
  </si>
  <si>
    <t>0964 84550</t>
  </si>
  <si>
    <t>0983 511721</t>
  </si>
  <si>
    <t>0983 520761</t>
  </si>
  <si>
    <t>0983 521251</t>
  </si>
  <si>
    <t>0985 21257</t>
  </si>
  <si>
    <t>0967 25642</t>
  </si>
  <si>
    <t>0967 21261</t>
  </si>
  <si>
    <t>0967 21058</t>
  </si>
  <si>
    <t>0981 953570</t>
  </si>
  <si>
    <t>0981 51725</t>
  </si>
  <si>
    <t>0963 666207</t>
  </si>
  <si>
    <t>0966 61102</t>
  </si>
  <si>
    <t>0963 41887</t>
  </si>
  <si>
    <t>Maurizio Mauriello</t>
  </si>
  <si>
    <t>M. Antonia Manginelli</t>
  </si>
  <si>
    <t>Salvatore Madaro</t>
  </si>
  <si>
    <t>Cosimo Larghezza</t>
  </si>
  <si>
    <t>Samueli Giuliana</t>
  </si>
  <si>
    <t>Enzo Benvenga</t>
  </si>
  <si>
    <t>84096</t>
  </si>
  <si>
    <t>84086</t>
  </si>
  <si>
    <t>82019</t>
  </si>
  <si>
    <t>80047</t>
  </si>
  <si>
    <t>84036</t>
  </si>
  <si>
    <t>84131</t>
  </si>
  <si>
    <t>84132</t>
  </si>
  <si>
    <t>84126</t>
  </si>
  <si>
    <t>84100</t>
  </si>
  <si>
    <t>83054</t>
  </si>
  <si>
    <t>80029</t>
  </si>
  <si>
    <t>84073</t>
  </si>
  <si>
    <t>84087</t>
  </si>
  <si>
    <t>80039</t>
  </si>
  <si>
    <t>81037</t>
  </si>
  <si>
    <t>83029</t>
  </si>
  <si>
    <t>80049</t>
  </si>
  <si>
    <t>80067</t>
  </si>
  <si>
    <t>81057</t>
  </si>
  <si>
    <t>82037</t>
  </si>
  <si>
    <t>80058</t>
  </si>
  <si>
    <t>80059</t>
  </si>
  <si>
    <t>84078</t>
  </si>
  <si>
    <t>081 8850560</t>
  </si>
  <si>
    <t>081 8523161</t>
  </si>
  <si>
    <t>0823 918287</t>
  </si>
  <si>
    <t>081 5132847</t>
  </si>
  <si>
    <t>0825 871642</t>
  </si>
  <si>
    <t>0825 871002</t>
  </si>
  <si>
    <t>0825 31021</t>
  </si>
  <si>
    <t>0825 782186</t>
  </si>
  <si>
    <t>081 5026005</t>
  </si>
  <si>
    <t>081 8902907</t>
  </si>
  <si>
    <t>0828 307188</t>
  </si>
  <si>
    <t>0828 370560</t>
  </si>
  <si>
    <t>0824 313031</t>
  </si>
  <si>
    <t>0824 29106</t>
  </si>
  <si>
    <t>0824 313059</t>
  </si>
  <si>
    <t>0824 51476</t>
  </si>
  <si>
    <t>0824 362718</t>
  </si>
  <si>
    <t>0828 951244</t>
  </si>
  <si>
    <t>081 8343113</t>
  </si>
  <si>
    <t>081 8342423</t>
  </si>
  <si>
    <t>081 8924957</t>
  </si>
  <si>
    <t>081 900215</t>
  </si>
  <si>
    <t>0823325088</t>
  </si>
  <si>
    <t>0823 304850</t>
  </si>
  <si>
    <t>0823 327359</t>
  </si>
  <si>
    <t>0823 325087</t>
  </si>
  <si>
    <t>081 5406357</t>
  </si>
  <si>
    <t>0974 966243</t>
  </si>
  <si>
    <t>nath020009@istruzione.it</t>
  </si>
  <si>
    <t>ctra010003@istruzione.it</t>
  </si>
  <si>
    <t>ctri03000x@istruzione.it</t>
  </si>
  <si>
    <t>cttf020006@istruzione.it</t>
  </si>
  <si>
    <t>ctps05000x@istruzione.it</t>
  </si>
  <si>
    <t>rgpc06000p@istruzione.it</t>
  </si>
  <si>
    <t>srpc020005@istruzione.it</t>
  </si>
  <si>
    <t>srtd020004@istruzione.it</t>
  </si>
  <si>
    <t>srps03000v@istruzione.it</t>
  </si>
  <si>
    <t>metd030009@istruzione.it</t>
  </si>
  <si>
    <t>tprc010002@istruzione.it</t>
  </si>
  <si>
    <t>tppm03000q@istruzione.it</t>
  </si>
  <si>
    <t>tpps10000q@istruzione.it</t>
  </si>
  <si>
    <t>tppc03000@istruzione.it</t>
  </si>
  <si>
    <t>tptd05000q@istruzione.it</t>
  </si>
  <si>
    <t>cltd040004@istruzione.it</t>
  </si>
  <si>
    <t>meri040009@istruzione.it</t>
  </si>
  <si>
    <t>metl01000e@istruzione.it</t>
  </si>
  <si>
    <t>mepm02000x@istruzione.it</t>
  </si>
  <si>
    <t>merc01000r@istruzione.it</t>
  </si>
  <si>
    <t>meri01000d@istruzione.it</t>
  </si>
  <si>
    <t>metf05000r@istruzione.it</t>
  </si>
  <si>
    <t>metf020001@istruzione.it</t>
  </si>
  <si>
    <t>metd05000e@istruzione.it</t>
  </si>
  <si>
    <t>rgtl02000n@istruzione.it</t>
  </si>
  <si>
    <t>rgrh020005@istruzione.it</t>
  </si>
  <si>
    <t>rgps02000b@istruzione.it</t>
  </si>
  <si>
    <t>cltd03000d@istruzione.it</t>
  </si>
  <si>
    <t>clis008003@istruzione.it</t>
  </si>
  <si>
    <t>entd01000l@istruzione.it</t>
  </si>
  <si>
    <t>clps020003@istruzione.it</t>
  </si>
  <si>
    <t>srtl02000e@istruzione.it</t>
  </si>
  <si>
    <t>srtf04000g@istruzione.it</t>
  </si>
  <si>
    <t>srra02000t@istruzione.it</t>
  </si>
  <si>
    <t>pari040003@istruzione.it</t>
  </si>
  <si>
    <t>patd02000c@istruzione.it</t>
  </si>
  <si>
    <t>pari02000t@istruzione.it</t>
  </si>
  <si>
    <t>papm04000v@istruzione.it</t>
  </si>
  <si>
    <t>parh050006@istruzione.it</t>
  </si>
  <si>
    <t>patd120009@istruzione.it</t>
  </si>
  <si>
    <t>patd13000x@istruzione.it</t>
  </si>
  <si>
    <t>patn01000q@istruzione.it</t>
  </si>
  <si>
    <t>parc020005@istruzione.it</t>
  </si>
  <si>
    <t>patf010004@istruzione.it</t>
  </si>
  <si>
    <t>patl02000v@istruzione.it</t>
  </si>
  <si>
    <t>papc11000q@istruzione.it</t>
  </si>
  <si>
    <t>papc030004@istruzione.it</t>
  </si>
  <si>
    <t>paps010002@istruzione.it</t>
  </si>
  <si>
    <t>paps100008@istruzione.it</t>
  </si>
  <si>
    <t>tppm06000g@istruzione.it</t>
  </si>
  <si>
    <t>patd09000p@istruzione.it</t>
  </si>
  <si>
    <t>meri020004@istruzione.it</t>
  </si>
  <si>
    <t>metd010004@istruzione.it</t>
  </si>
  <si>
    <t>mepc060006@istruzione.it</t>
  </si>
  <si>
    <t>PISTIDDA Ivana</t>
  </si>
  <si>
    <t>Liceo della comunicazione Madonna di Bonaria</t>
  </si>
  <si>
    <t>Liceo Sc. Class. E Scienze Sociali Galileo Galilei</t>
  </si>
  <si>
    <t>Ist. Istr. Sup. A. Gramsci di Mogoro</t>
  </si>
  <si>
    <t>Ist. Prof. Serv. Alberg. Ristor.  Antonio Gramsci</t>
  </si>
  <si>
    <t>Istituto  Mag. Sebastiano Satta</t>
  </si>
  <si>
    <t>Liceo Ginnasio G. Asproni</t>
  </si>
  <si>
    <t>Via Belice sn</t>
  </si>
  <si>
    <t>Viale dell'Università</t>
  </si>
  <si>
    <t>Via Reno 34</t>
  </si>
  <si>
    <t>Viale Otranto, 67</t>
  </si>
  <si>
    <t>via Cisterino 284</t>
  </si>
  <si>
    <t>Via Ferramosca 82</t>
  </si>
  <si>
    <t>Piazza A. Moro 7</t>
  </si>
  <si>
    <t>Via Paolo Borsellino, 20</t>
  </si>
  <si>
    <t>Via Dante Alighieri</t>
  </si>
  <si>
    <t>Piazza Europa, 1</t>
  </si>
  <si>
    <t>Via Carmine 14</t>
  </si>
  <si>
    <t>Contrada Pergolo</t>
  </si>
  <si>
    <t>Via per Chiatona</t>
  </si>
  <si>
    <t>Corso Roma 162</t>
  </si>
  <si>
    <t>Via del Santuario</t>
  </si>
  <si>
    <t>Via Padre Annibale di Francia 4</t>
  </si>
  <si>
    <t>Viale Aldo Moro 1/17</t>
  </si>
  <si>
    <t>Località Primacala</t>
  </si>
  <si>
    <t>Corso Fornari 1</t>
  </si>
  <si>
    <t>Via Ten. Lusito 94</t>
  </si>
  <si>
    <t>Via P. Togliatti 4</t>
  </si>
  <si>
    <t>Via San Marco 10</t>
  </si>
  <si>
    <t>Via Giusti 1</t>
  </si>
  <si>
    <t>Via Acquaviva, 8</t>
  </si>
  <si>
    <t>Via Repubblica 36/H</t>
  </si>
  <si>
    <t>Via D. Silletti</t>
  </si>
  <si>
    <t>Via Tommaso Nobile</t>
  </si>
  <si>
    <t>Via Principe di Piemonte, 1</t>
  </si>
  <si>
    <t>Via Aldo Moro, 102</t>
  </si>
  <si>
    <t>Piazza Europa 37</t>
  </si>
  <si>
    <t>Corso Roma, 108</t>
  </si>
  <si>
    <t>Via Pintana 40</t>
  </si>
  <si>
    <t>SAPS020006</t>
  </si>
  <si>
    <t>SAPS06000L</t>
  </si>
  <si>
    <t xml:space="preserve">AVIS014008 </t>
  </si>
  <si>
    <t>NATD27000A</t>
  </si>
  <si>
    <t>SATD18000E</t>
  </si>
  <si>
    <t>SATF08000X</t>
  </si>
  <si>
    <t>NAIS01800A</t>
  </si>
  <si>
    <t>CEIS00300P</t>
  </si>
  <si>
    <t>CERI06000D</t>
  </si>
  <si>
    <t>CEIS001003</t>
  </si>
  <si>
    <t>AVIS01100R</t>
  </si>
  <si>
    <t>NAPS180008</t>
  </si>
  <si>
    <t>CEIS00400E</t>
  </si>
  <si>
    <t>CERH02000G</t>
  </si>
  <si>
    <t>BNIS00200T</t>
  </si>
  <si>
    <t>NARI08000L</t>
  </si>
  <si>
    <t>NASD04000B</t>
  </si>
  <si>
    <t>narc03000v@istruzione.it</t>
  </si>
  <si>
    <t>NAIS01700E</t>
  </si>
  <si>
    <t>081 5438466</t>
  </si>
  <si>
    <t>081 7618942</t>
  </si>
  <si>
    <t>081 5932206</t>
  </si>
  <si>
    <t>081 7745666</t>
  </si>
  <si>
    <t>081 5705385</t>
  </si>
  <si>
    <t>081 5961947</t>
  </si>
  <si>
    <t>081 459226</t>
  </si>
  <si>
    <t>081 7613540</t>
  </si>
  <si>
    <t>081 265906</t>
  </si>
  <si>
    <t>081 5757533</t>
  </si>
  <si>
    <t>081 5600720</t>
  </si>
  <si>
    <t>081 5592588</t>
  </si>
  <si>
    <t>081 7022150</t>
  </si>
  <si>
    <t>081 7623727</t>
  </si>
  <si>
    <t>081 5456214</t>
  </si>
  <si>
    <t>081 7144401</t>
  </si>
  <si>
    <t>081 5601996</t>
  </si>
  <si>
    <t>081 5921222</t>
  </si>
  <si>
    <t>081 7805620</t>
  </si>
  <si>
    <t>081 682187</t>
  </si>
  <si>
    <t>081 5609293</t>
  </si>
  <si>
    <t>081 7144396</t>
  </si>
  <si>
    <t>081 5122292</t>
  </si>
  <si>
    <t>081 8231312</t>
  </si>
  <si>
    <t>081 7767825</t>
  </si>
  <si>
    <t>0823 911439</t>
  </si>
  <si>
    <t>0823 911438</t>
  </si>
  <si>
    <t>081 8032386</t>
  </si>
  <si>
    <t>081 8030377</t>
  </si>
  <si>
    <t>081 5966913</t>
  </si>
  <si>
    <t>081 7763657</t>
  </si>
  <si>
    <t>081 5700703</t>
  </si>
  <si>
    <t>081 5247753</t>
  </si>
  <si>
    <t>081 5262116</t>
  </si>
  <si>
    <t>081 8665200</t>
  </si>
  <si>
    <t>081 8664962</t>
  </si>
  <si>
    <t>081 8967004</t>
  </si>
  <si>
    <t>0828 941356</t>
  </si>
  <si>
    <t>081 931785</t>
  </si>
  <si>
    <t>0823 953117</t>
  </si>
  <si>
    <t>081 5291123</t>
  </si>
  <si>
    <t>Liceo Sc. Stat. Enrico Fermi di Nuoro</t>
  </si>
  <si>
    <t>I.S.I.S.  di Olbia</t>
  </si>
  <si>
    <t>Ist. Tecn. Comm. Amm. Turis.  D. Panedda</t>
  </si>
  <si>
    <t>IstitutoTec. Comm. Giovanni Calo, Francavilla Fontana</t>
  </si>
  <si>
    <t>Liceo Scie. Stat.  A. Vallone</t>
  </si>
  <si>
    <t>Istituto Istruzione Superiore L. Da Vinci , Gallipoli</t>
  </si>
  <si>
    <t>I.S.I.S.    M. Bellisario</t>
  </si>
  <si>
    <t>Ist. Tecn. Ind. G. Galilei</t>
  </si>
  <si>
    <t>I.I.S.S.  Luigi Scarambone</t>
  </si>
  <si>
    <t>Istituto Mag.le Statale "Siciliani"</t>
  </si>
  <si>
    <t>ITC Stat. F. Calasso di Lecce</t>
  </si>
  <si>
    <t>Liceo Ginnasio Giuseppe Palmieri</t>
  </si>
  <si>
    <t>Liceo Scient.  G.C. Vanini</t>
  </si>
  <si>
    <t>Pia Fondazione di Culto e Religione  Card. G. Panico Marcelline</t>
  </si>
  <si>
    <t>Ist. Tec. Agr.  B. Caramia-F. Gigante</t>
  </si>
  <si>
    <t>Ist. Tecn. Ind. E. Mattei di Maglie</t>
  </si>
  <si>
    <t>Liceo Classico F. Capece</t>
  </si>
  <si>
    <t>ITCG Luigi Einaudi di Manduria</t>
  </si>
  <si>
    <t>I.I.S.S.    Ist Tecn Navale di Manfredonia</t>
  </si>
  <si>
    <t>Istituto Statale Istr. Secondaria Sup. A.G. Roncalli</t>
  </si>
  <si>
    <t>IPSS Motolese</t>
  </si>
  <si>
    <t>ITIS E. Majorana di Maritna Franca (TA)</t>
  </si>
  <si>
    <t>Ist. Tecn. Agrario  C. Mondelli</t>
  </si>
  <si>
    <t>ITI E. Amaldi</t>
  </si>
  <si>
    <t>Liceo Scient. Stat. D. De Ruggieri di Massafra</t>
  </si>
  <si>
    <t>ITC Tommaso Fiore</t>
  </si>
  <si>
    <t>Ist. Tecn. Industriale  Leonardo da Vinci</t>
  </si>
  <si>
    <t>IPSIAM  A. Vespucci</t>
  </si>
  <si>
    <t>Ist. Prof. Serv. Alberg. Ristor. Di Molfetta</t>
  </si>
  <si>
    <t>CAMPANIA</t>
  </si>
  <si>
    <t>MOLISE</t>
  </si>
  <si>
    <t>PUGLIA</t>
  </si>
  <si>
    <t>ABRUZZO</t>
  </si>
  <si>
    <t>BASILICATA</t>
  </si>
  <si>
    <t>SARDEGNA</t>
  </si>
  <si>
    <t>SICILIA</t>
  </si>
  <si>
    <t>CTTF06000L</t>
  </si>
  <si>
    <t>CTTD010009</t>
  </si>
  <si>
    <t>CTIS02100E</t>
  </si>
  <si>
    <t>AGRC01000L</t>
  </si>
  <si>
    <t>AGTD09000R</t>
  </si>
  <si>
    <t>AGTD04000Q</t>
  </si>
  <si>
    <t>AGPS060005</t>
  </si>
  <si>
    <t>TPTD02000X</t>
  </si>
  <si>
    <t>Aldo Cuffaro  Giuseppe Rigoli</t>
  </si>
  <si>
    <t>Salvatore Traversa</t>
  </si>
  <si>
    <t>Francesco Paolo Pulselli</t>
  </si>
  <si>
    <t>Alessandra Attilio</t>
  </si>
  <si>
    <t>Stefania Cappello</t>
  </si>
  <si>
    <t>Clara Landolina</t>
  </si>
  <si>
    <t>Concetta Giamporcaro</t>
  </si>
  <si>
    <t>Mario Cina</t>
  </si>
  <si>
    <t>Roberto Martorana</t>
  </si>
  <si>
    <t>Giuseppina Costa</t>
  </si>
  <si>
    <t>Candeloro Aniceto</t>
  </si>
  <si>
    <t>Antonino Calma</t>
  </si>
  <si>
    <t>Giovanni Mineri</t>
  </si>
  <si>
    <t>Giuseppa Interrigi</t>
  </si>
  <si>
    <t>Maria Assunta Fava</t>
  </si>
  <si>
    <t>Ettore Amorelli</t>
  </si>
  <si>
    <t>Maurizio Lomoncao</t>
  </si>
  <si>
    <t>Francesco Argento</t>
  </si>
  <si>
    <t>Italia Castiglione</t>
  </si>
  <si>
    <t>Maria Luisa Sedita</t>
  </si>
  <si>
    <t>Antonella Arena</t>
  </si>
  <si>
    <t>Rosario Terrana</t>
  </si>
  <si>
    <t>Calogero Chiarenza</t>
  </si>
  <si>
    <t>Mariano Nizzola</t>
  </si>
  <si>
    <t>Maria Cristina Selgi</t>
  </si>
  <si>
    <t>Abramo Mangiagli</t>
  </si>
  <si>
    <t>Salvatore Sapienza</t>
  </si>
  <si>
    <t>Carmelo Di Paola</t>
  </si>
  <si>
    <t>csrc01000v@istruzione.it</t>
  </si>
  <si>
    <t>cstd110003@istruzione.it</t>
  </si>
  <si>
    <t>csta01000q@istruzione.it</t>
  </si>
  <si>
    <t>091 961359</t>
  </si>
  <si>
    <t>090 9798024</t>
  </si>
  <si>
    <t>090 9797333</t>
  </si>
  <si>
    <t>095 691620</t>
  </si>
  <si>
    <t>0933 25598</t>
  </si>
  <si>
    <t>0934 591250</t>
  </si>
  <si>
    <t>0934598909</t>
  </si>
  <si>
    <t>0934 25449</t>
  </si>
  <si>
    <t>0934 591280</t>
  </si>
  <si>
    <t>0934 21600</t>
  </si>
  <si>
    <t>0934 591533</t>
  </si>
  <si>
    <t>0921 671453</t>
  </si>
  <si>
    <t>0922 911950</t>
  </si>
  <si>
    <t>092 481151</t>
  </si>
  <si>
    <t>095 477893</t>
  </si>
  <si>
    <t>095 7315681</t>
  </si>
  <si>
    <t>095 326018</t>
  </si>
  <si>
    <t>095 451557</t>
  </si>
  <si>
    <t>095 317117</t>
  </si>
  <si>
    <t>095 444382</t>
  </si>
  <si>
    <t>095 339465</t>
  </si>
  <si>
    <t>0921 421415</t>
  </si>
  <si>
    <t>0932 961666</t>
  </si>
  <si>
    <t>0935 1531402</t>
  </si>
  <si>
    <t>0923 56001</t>
  </si>
  <si>
    <t>0922 429311</t>
  </si>
  <si>
    <t>0922 32516</t>
  </si>
  <si>
    <t>0933 822827</t>
  </si>
  <si>
    <t>0933 930069</t>
  </si>
  <si>
    <t>0933 930997</t>
  </si>
  <si>
    <t>Incaricato</t>
  </si>
  <si>
    <t>POLINO LEONARDO</t>
  </si>
  <si>
    <t>Matteo D'Alessandro</t>
  </si>
  <si>
    <t>Nicolò Di Bernardo</t>
  </si>
  <si>
    <t>Pasquale Rovetto</t>
  </si>
  <si>
    <t>Leonardo Palmitesta</t>
  </si>
  <si>
    <t>Maria Nigro</t>
  </si>
  <si>
    <t>Antonietta Scurani</t>
  </si>
  <si>
    <t>Giuseppe Angiuli</t>
  </si>
  <si>
    <t>Maria Maddalena Santoro</t>
  </si>
  <si>
    <t>Matteo Eleonora</t>
  </si>
  <si>
    <t>Margherita Viterbo</t>
  </si>
  <si>
    <t>Francesco Saverio Messinese</t>
  </si>
  <si>
    <t>Rosa Paolillo</t>
  </si>
  <si>
    <t>Giuseppe Luigi Piazzolla</t>
  </si>
  <si>
    <t>Nicola Ingrosso</t>
  </si>
  <si>
    <t>Vladimiro Caliolo</t>
  </si>
  <si>
    <t>avri06000l@istruzione.it</t>
  </si>
  <si>
    <t>Ist. Tecn. Comm. Per Programmatori Galilei</t>
  </si>
  <si>
    <t>ITIS Ettore Majorana di Avezzano</t>
  </si>
  <si>
    <t>I.S.I.S. A Marino di Casoli</t>
  </si>
  <si>
    <t>Ist. Istr. Sup. T. Patini</t>
  </si>
  <si>
    <t>I.T.I.S.  Luigi Di Savoia</t>
  </si>
  <si>
    <t>Ist. Magistrale  Isabella Gonzaga</t>
  </si>
  <si>
    <t>Istituto Tecnico Statale Comm. Geometri e Turismo F. Galiani di Chieti</t>
  </si>
  <si>
    <t>Enzo Guglielmo</t>
  </si>
  <si>
    <t>Francesco Cairo</t>
  </si>
  <si>
    <t>Giovanni Minutolo</t>
  </si>
  <si>
    <t>Antonio Signorelli</t>
  </si>
  <si>
    <t>IPIAS R. Pagliaccetti</t>
  </si>
  <si>
    <t>Ist. Tecn. Ind.  Leonardo da Vinci</t>
  </si>
  <si>
    <t>Istit Second Sup. stat C. de Titta</t>
  </si>
  <si>
    <t>I.S.I.S.  Domenico Cotugno</t>
  </si>
  <si>
    <t>I.S.I.S.  Leonardo da Vinci</t>
  </si>
  <si>
    <t>Ist. Tec. Per attività Sociali Statale</t>
  </si>
  <si>
    <t>Istituto Istruzione Superiore L. Einaudi, Ortona</t>
  </si>
  <si>
    <t>IPSSAR F. De Cecco</t>
  </si>
  <si>
    <t>Ist. Tecn.    G. Manthone</t>
  </si>
  <si>
    <t>Istituto Statale di Arte V. Bellisario, Pescara</t>
  </si>
  <si>
    <t>Liceo Scient. G. Galilei di Pescara</t>
  </si>
  <si>
    <t>Istit.Magistr Statale G.B. Vico Sulmona</t>
  </si>
  <si>
    <t>Ist. Tecn. Comm.  Programmatori</t>
  </si>
  <si>
    <t>csri06000l@istruzione.it</t>
  </si>
  <si>
    <t>cspc110004@istruzione.it</t>
  </si>
  <si>
    <t>cstd12000n@istruzione.it</t>
  </si>
  <si>
    <t>Salvatore Ravidà</t>
  </si>
  <si>
    <t>Massimo Maria Missiato</t>
  </si>
  <si>
    <t>Maria Concetta Fasciano</t>
  </si>
  <si>
    <t>Alfonso Di Donato</t>
  </si>
  <si>
    <t>BAIS00700P</t>
  </si>
  <si>
    <t>NATF17000Q</t>
  </si>
  <si>
    <t>natf060008@istruzione.it</t>
  </si>
  <si>
    <t>isps00300q</t>
  </si>
  <si>
    <t>LEPC01500P@istruzione.it</t>
  </si>
  <si>
    <t>peps05000v@istruzione.it</t>
  </si>
  <si>
    <t>mtpc01000b@istruzione.it</t>
  </si>
  <si>
    <t>CTTD10000G</t>
  </si>
  <si>
    <t>czrh02000e@istruzione.it</t>
  </si>
  <si>
    <t xml:space="preserve">BAPS26000P </t>
  </si>
  <si>
    <t>Antonella Siciliano</t>
  </si>
  <si>
    <t>Staiano Vincenzo</t>
  </si>
  <si>
    <t>Mazzei Alfredo</t>
  </si>
  <si>
    <t>Domenico Tavano</t>
  </si>
  <si>
    <t>Cutuli Giovanni.</t>
  </si>
  <si>
    <t>cetd080009@istruzione.it</t>
  </si>
  <si>
    <t>Michele Mezza</t>
  </si>
  <si>
    <t>Sergio Lacognata</t>
  </si>
  <si>
    <t>Arturo Roselli</t>
  </si>
  <si>
    <t>Rosario Sciara</t>
  </si>
  <si>
    <t>AGSD01000E@istruzione.it</t>
  </si>
  <si>
    <t>LAMBERTO  ANTONINO</t>
  </si>
  <si>
    <t>Lucia De Marco</t>
  </si>
  <si>
    <t>Lo Verde Pietro</t>
  </si>
  <si>
    <t>Nicola MOLINARO</t>
  </si>
  <si>
    <t>Serena JAZZETTI</t>
  </si>
  <si>
    <t>Natalino Gulemì</t>
  </si>
  <si>
    <t>NUCARO Nicola</t>
  </si>
  <si>
    <t>La Licata Giuseppe</t>
  </si>
  <si>
    <t>Tinè</t>
  </si>
  <si>
    <t>Michelino Marinaro</t>
  </si>
  <si>
    <t>Tamburrano</t>
  </si>
  <si>
    <t>Francesco Dell'Atti</t>
  </si>
  <si>
    <t>Gaetano De Lorenzo</t>
  </si>
  <si>
    <t>Gregorio</t>
  </si>
  <si>
    <t>Michelangelo Amenta</t>
  </si>
  <si>
    <t>SRRA02000T</t>
  </si>
  <si>
    <t>Sortino</t>
  </si>
  <si>
    <t>Istituto Istr. Super. Paolo Calleri di Pachino</t>
  </si>
  <si>
    <t>Giuseppe Occhipinti</t>
  </si>
  <si>
    <t>Carmelo Musolino</t>
  </si>
  <si>
    <t>Nicola Simonetti</t>
  </si>
  <si>
    <t>Nicola Rotondo</t>
  </si>
  <si>
    <t>Francesco Dellatti</t>
  </si>
  <si>
    <t>Bruno Contini</t>
  </si>
  <si>
    <t>Vito Pirelli</t>
  </si>
  <si>
    <t>Andrea Di Agostino</t>
  </si>
  <si>
    <t>Giovanni Pio Gorgoglione</t>
  </si>
  <si>
    <t>Salvatore Dargento</t>
  </si>
  <si>
    <t>Maurizio Sassano</t>
  </si>
  <si>
    <t>Patrizia Perniola</t>
  </si>
  <si>
    <t>Anna Maria Crisigiovanni</t>
  </si>
  <si>
    <t>Marina Vitone</t>
  </si>
  <si>
    <t>Vito Nitti</t>
  </si>
  <si>
    <t>Massimo Zoriaco - Anna Maria Settanni</t>
  </si>
  <si>
    <t>Antonio La Teana</t>
  </si>
  <si>
    <t>Nicola De Pasquale</t>
  </si>
  <si>
    <t>Mario Bosco</t>
  </si>
  <si>
    <t>Anna Lucia Mantella</t>
  </si>
  <si>
    <t>Maria Serena Jazzetti</t>
  </si>
  <si>
    <t>Montemurro</t>
  </si>
  <si>
    <t>Pupo D'Andrea Nicola</t>
  </si>
  <si>
    <t>Roberto de Filippis</t>
  </si>
  <si>
    <t>Biagio Buono</t>
  </si>
  <si>
    <t>Anna Lucia Martella</t>
  </si>
  <si>
    <t>Tron Luca</t>
  </si>
  <si>
    <t>PUGGIONI BRUNO</t>
  </si>
  <si>
    <t>Cannizzo F.</t>
  </si>
  <si>
    <t>CLPS020004</t>
  </si>
  <si>
    <t>Leggio</t>
  </si>
  <si>
    <t>Oronzo Mizzi</t>
  </si>
  <si>
    <t>Tobia Cafiero</t>
  </si>
  <si>
    <t>Berchicci Romolo</t>
  </si>
  <si>
    <t>Marchetta Giuseppe</t>
  </si>
  <si>
    <t>Giorgianni Vincenzo</t>
  </si>
  <si>
    <t>ISIS G.M. Angioj di Bono</t>
  </si>
  <si>
    <t>Franca Maria Fois</t>
  </si>
  <si>
    <t>CORSO  ANGELA</t>
  </si>
  <si>
    <t>Azzarone Antonio</t>
  </si>
  <si>
    <r>
      <t>Vincenzo Guida</t>
    </r>
    <r>
      <rPr>
        <sz val="10"/>
        <rFont val="Verdana"/>
        <family val="2"/>
      </rPr>
      <t xml:space="preserve"> </t>
    </r>
  </si>
  <si>
    <t xml:space="preserve">KRRI01000a  </t>
  </si>
  <si>
    <t>Peretto</t>
  </si>
  <si>
    <t>Giuliano</t>
  </si>
  <si>
    <t>CHIS004007</t>
  </si>
  <si>
    <t>PERH010006</t>
  </si>
  <si>
    <t>PETD02000V</t>
  </si>
  <si>
    <t>PEPS03000N</t>
  </si>
  <si>
    <t>PZTD08000D</t>
  </si>
  <si>
    <t>clri020008@istruzione.it</t>
  </si>
  <si>
    <t>cltd010008@istruzione.it</t>
  </si>
  <si>
    <t>cltf020005@istruzione.it</t>
  </si>
  <si>
    <t>clps03000n@istruzione.it</t>
  </si>
  <si>
    <t>Spatola Pasqualina</t>
  </si>
  <si>
    <t>CARLETTI PIETRO</t>
  </si>
  <si>
    <t>PZIS00S00T</t>
  </si>
  <si>
    <t xml:space="preserve">ABBATEMARCO Giuseppe </t>
  </si>
  <si>
    <t>Palamara Francesco</t>
  </si>
  <si>
    <t>090 9384661</t>
  </si>
  <si>
    <t>090 685800</t>
  </si>
  <si>
    <t>090 358716</t>
  </si>
  <si>
    <t>090 5731583</t>
  </si>
  <si>
    <t>090 3710184</t>
  </si>
  <si>
    <t>090 360116</t>
  </si>
  <si>
    <t>090 9221775</t>
  </si>
  <si>
    <t>090 9281320</t>
  </si>
  <si>
    <t>Di Rienzo</t>
  </si>
  <si>
    <t>D'Agostino</t>
  </si>
  <si>
    <t>Iacomino</t>
  </si>
  <si>
    <t>Mannarelli</t>
  </si>
  <si>
    <t>Fiengo</t>
  </si>
  <si>
    <t>Buono</t>
  </si>
  <si>
    <t>Galdi</t>
  </si>
  <si>
    <t>Cirillo</t>
  </si>
  <si>
    <t>Rosario Suglia</t>
  </si>
  <si>
    <t>Vincenzo Petrosino</t>
  </si>
  <si>
    <t xml:space="preserve"> 0882 456215</t>
  </si>
  <si>
    <t>0882 456519</t>
  </si>
  <si>
    <t xml:space="preserve">080 4688595   </t>
  </si>
  <si>
    <t>080 4687994</t>
  </si>
  <si>
    <t xml:space="preserve">099 9712679   </t>
  </si>
  <si>
    <t>099 8801269</t>
  </si>
  <si>
    <t xml:space="preserve">0836 483120    </t>
  </si>
  <si>
    <t>0836 428326</t>
  </si>
  <si>
    <t xml:space="preserve">0832 257773   </t>
  </si>
  <si>
    <t>0832 305912</t>
  </si>
  <si>
    <t xml:space="preserve">080 762997   </t>
  </si>
  <si>
    <t>080 757923</t>
  </si>
  <si>
    <t>Codice Meccanografico</t>
  </si>
  <si>
    <t>Codice Fiscale</t>
  </si>
  <si>
    <t>Intitolazione</t>
  </si>
  <si>
    <t>Indirizzo</t>
  </si>
  <si>
    <t>CAP</t>
  </si>
  <si>
    <t>Regione</t>
  </si>
  <si>
    <t>Provincia</t>
  </si>
  <si>
    <t>Città</t>
  </si>
  <si>
    <t>Telefono</t>
  </si>
  <si>
    <t>Altro Telefono</t>
  </si>
  <si>
    <t>Fax</t>
  </si>
  <si>
    <t>Email</t>
  </si>
  <si>
    <t>Sito Web</t>
  </si>
  <si>
    <t>Referente Progetto</t>
  </si>
  <si>
    <t>(*)</t>
  </si>
  <si>
    <t>NAPM12000N</t>
  </si>
  <si>
    <t>NATD33000R</t>
  </si>
  <si>
    <t>CERI01000C</t>
  </si>
  <si>
    <t>NAIS00700X</t>
  </si>
  <si>
    <t>SAPS170004</t>
  </si>
  <si>
    <t>AVPM03000L</t>
  </si>
  <si>
    <t>AVTD02000R</t>
  </si>
  <si>
    <t>AVRI06000L</t>
  </si>
  <si>
    <t>AVPM040007</t>
  </si>
  <si>
    <t>CETF010009</t>
  </si>
  <si>
    <t>CESL010004</t>
  </si>
  <si>
    <t>SAIS017001</t>
  </si>
  <si>
    <t>SARI04000L</t>
  </si>
  <si>
    <t>BNIS01600Q</t>
  </si>
  <si>
    <t>BNTD05000C</t>
  </si>
  <si>
    <t xml:space="preserve">BNPS010006 </t>
  </si>
  <si>
    <t>SAIS02700G</t>
  </si>
  <si>
    <t>NATF110004</t>
  </si>
  <si>
    <t>CETD12000E</t>
  </si>
  <si>
    <t>NAIS01200B</t>
  </si>
  <si>
    <t>CETL020004</t>
  </si>
  <si>
    <t>CEIS00800T</t>
  </si>
  <si>
    <t>CETF02000X</t>
  </si>
  <si>
    <t>CEPC04000X</t>
  </si>
  <si>
    <t>NATD16000V</t>
  </si>
  <si>
    <t>SARI030002</t>
  </si>
  <si>
    <t>NATF10000D</t>
  </si>
  <si>
    <t>NATD100007</t>
  </si>
  <si>
    <t>NAPC230001</t>
  </si>
  <si>
    <t>SAPM03000T</t>
  </si>
  <si>
    <t>SAPS09000C</t>
  </si>
  <si>
    <t>BNIS00900L</t>
  </si>
  <si>
    <t>SAIS02200C</t>
  </si>
  <si>
    <t>NAIS01100G</t>
  </si>
  <si>
    <t>NARI01000A</t>
  </si>
  <si>
    <t>NATD080007</t>
  </si>
  <si>
    <t>NARC050004</t>
  </si>
  <si>
    <t>NAIS013007</t>
  </si>
  <si>
    <t>Liceo Scientifico Statale R. Mattioli di Vasto</t>
  </si>
  <si>
    <t>Abruzzo</t>
  </si>
  <si>
    <t>L'Aquila</t>
  </si>
  <si>
    <t>Chieti</t>
  </si>
  <si>
    <t>Teramo</t>
  </si>
  <si>
    <t>Pescara</t>
  </si>
  <si>
    <t>Avezzano</t>
  </si>
  <si>
    <t>Casoli</t>
  </si>
  <si>
    <t>Castel di Sangro</t>
  </si>
  <si>
    <t>Francavilla a Mare</t>
  </si>
  <si>
    <t>Giulianova</t>
  </si>
  <si>
    <t>Lanciano</t>
  </si>
  <si>
    <t>Montesilvano</t>
  </si>
  <si>
    <t>Ortona</t>
  </si>
  <si>
    <t>Sulmona</t>
  </si>
  <si>
    <t>Vasto</t>
  </si>
  <si>
    <t>AQTF03000T</t>
  </si>
  <si>
    <t>AQTD020001</t>
  </si>
  <si>
    <t>CHIS00300B</t>
  </si>
  <si>
    <t>AQIS002006</t>
  </si>
  <si>
    <t>CHTF030007</t>
  </si>
  <si>
    <t>CHPM02000G</t>
  </si>
  <si>
    <t>CHTD030001</t>
  </si>
  <si>
    <t>CHPS04000Q</t>
  </si>
  <si>
    <t>TERI00601N</t>
  </si>
  <si>
    <t>CHTF02000L</t>
  </si>
  <si>
    <t>CHPM010001</t>
  </si>
  <si>
    <t>AQIS007009</t>
  </si>
  <si>
    <t>AQTE01000T</t>
  </si>
  <si>
    <t>PEPS05000v</t>
  </si>
  <si>
    <t>079 292309</t>
  </si>
  <si>
    <t>079 234466</t>
  </si>
  <si>
    <t>079 2592016</t>
  </si>
  <si>
    <t>Fabrizio Giara</t>
  </si>
  <si>
    <t>RCIS00300C</t>
  </si>
  <si>
    <t>Angela Cacciola</t>
  </si>
  <si>
    <t>Raul Penza</t>
  </si>
  <si>
    <t>Dello Luordo Berardina</t>
  </si>
  <si>
    <t>Ernesto Bufo</t>
  </si>
  <si>
    <t>Vincenzo Palmiro Giuseppe - Lullo Antonietta</t>
  </si>
  <si>
    <t>Benedetto D'Onofrio</t>
  </si>
  <si>
    <t>Antonio Peschi</t>
  </si>
  <si>
    <t>Tassi Leandro</t>
  </si>
  <si>
    <t>Vincenzo Piscopiello</t>
  </si>
  <si>
    <t>I.P.S.S.A.R. di Castellana Grotte</t>
  </si>
  <si>
    <t>Marino Fois</t>
  </si>
  <si>
    <t>AQPM03000R</t>
  </si>
  <si>
    <t>TETD06000X</t>
  </si>
  <si>
    <t>CHTF010002</t>
  </si>
  <si>
    <t>CHPS030005</t>
  </si>
  <si>
    <t>81005750666</t>
  </si>
  <si>
    <t>82001010667</t>
  </si>
  <si>
    <t>80000200693</t>
  </si>
  <si>
    <t>80002390690</t>
  </si>
  <si>
    <t>81001600691</t>
  </si>
  <si>
    <t>81001830694</t>
  </si>
  <si>
    <t>80009740665</t>
  </si>
  <si>
    <t>93027230668</t>
  </si>
  <si>
    <t>80005470663</t>
  </si>
  <si>
    <t>91081010687</t>
  </si>
  <si>
    <t>80014880688</t>
  </si>
  <si>
    <t>80005730686</t>
  </si>
  <si>
    <t>80005350683</t>
  </si>
  <si>
    <t>80006050688</t>
  </si>
  <si>
    <t>83000300661</t>
  </si>
  <si>
    <t>92006880675</t>
  </si>
  <si>
    <t>83001670690</t>
  </si>
  <si>
    <t>83001350699</t>
  </si>
  <si>
    <t>aqtd020001@istruzione.it</t>
  </si>
  <si>
    <t>chtd01000q@istruzione.it</t>
  </si>
  <si>
    <t>aqps020005@istruzione.it</t>
  </si>
  <si>
    <t>chtf030007@istruzione.it</t>
  </si>
  <si>
    <t>chpm02000G@istruzione.it</t>
  </si>
  <si>
    <t>chtd030001@istruzione.it</t>
  </si>
  <si>
    <t>chps04000Q@istruzione.it</t>
  </si>
  <si>
    <t>tetf010005@istruzione.it</t>
  </si>
  <si>
    <t>chtf02000l@istruzione.it</t>
  </si>
  <si>
    <t>chpm010001@istruzione.it</t>
  </si>
  <si>
    <t>aqpc020002@istruzione.it</t>
  </si>
  <si>
    <t>aqte01000t@istruzione.it</t>
  </si>
  <si>
    <t>chtd050006@istruzione.it</t>
  </si>
  <si>
    <t>perh010006@istruzione.it</t>
  </si>
  <si>
    <t>Ist. Tecn. Comm.  G. Filangieri</t>
  </si>
  <si>
    <t>IPSCT G. Minzoni</t>
  </si>
  <si>
    <t>I.S.I.S.  Don Milani</t>
  </si>
  <si>
    <t>ISIS  Ettore Majorana</t>
  </si>
  <si>
    <t>IPSSAR Vincenzo Telese</t>
  </si>
  <si>
    <t>Liceo Scie. Sta. Emilio Segrè</t>
  </si>
  <si>
    <t>Istituto Statale Istruzione Secondaria Sup G.B. Novelli</t>
  </si>
  <si>
    <t>079 231766</t>
  </si>
  <si>
    <t>079 235265</t>
  </si>
  <si>
    <t>079 244305</t>
  </si>
  <si>
    <t>070 850380</t>
  </si>
  <si>
    <t>070 9809800</t>
  </si>
  <si>
    <t>Sanfilippo Giuseppe</t>
  </si>
  <si>
    <t>Ugo</t>
  </si>
  <si>
    <t>Amoroso</t>
  </si>
  <si>
    <t>Pasquale Mancuso</t>
  </si>
  <si>
    <t>calasanzio@tiscali.it</t>
  </si>
  <si>
    <t>Istituto Omnicomprensivo Statale Filadelfia</t>
  </si>
  <si>
    <t>IPSIA Leonardo da Vinci</t>
  </si>
  <si>
    <t>Ist. Tec. Stat. Per Geometri di Lamezia Terme</t>
  </si>
  <si>
    <t>Ex Ist. Mag. Stat. G. Mazzini</t>
  </si>
  <si>
    <t>Ist. Di Istruz. Sup. Umberto Zanotti Bianco</t>
  </si>
  <si>
    <t>Istituto Scolastico Comprensivo Statale di Oppido Mamertina</t>
  </si>
  <si>
    <t>Ist. Magistr.  C. Alvaro</t>
  </si>
  <si>
    <t>Ist. Tecn.  Comm. Ammin. Aziend. L. Einaudi</t>
  </si>
  <si>
    <t>sicilia</t>
  </si>
  <si>
    <t>FGIS00400G</t>
  </si>
  <si>
    <t>Istituto d'Istuzione sec. Sup. Fazzini di Vieste</t>
  </si>
  <si>
    <t>SAIS016005</t>
  </si>
  <si>
    <t>Ist. Mag. Guido D Orso</t>
  </si>
  <si>
    <t>Istituto Tecnico Commerciale e per Geometri "Gaetano Bruno"</t>
  </si>
  <si>
    <t>I.P.I.A.  A. Amatucci</t>
  </si>
  <si>
    <t>Istituto Magistrale Stat. P. E. Imbriani di Avellino</t>
  </si>
  <si>
    <t>ITI A. Volta di Aversa</t>
  </si>
  <si>
    <t>Liceo Artist. Di Aversa</t>
  </si>
  <si>
    <t>ISIS Gian Camillo Gloriosi</t>
  </si>
  <si>
    <t>Ist. Prof. Ind. Artig.  Enzo Ferrari</t>
  </si>
  <si>
    <t>I.S.I.S.  Galileo Galilei</t>
  </si>
  <si>
    <t>I.T.C. Salvatore Rampone</t>
  </si>
  <si>
    <t>Ist. Di Istruz Sup. G. Alberti</t>
  </si>
  <si>
    <t>Ist. Prof.  Agric. Ambiente  M. Vetrone</t>
  </si>
  <si>
    <t>Liceo Sc. Stat. G. Rummo di Benevento</t>
  </si>
  <si>
    <t>ISIS  ASSTEAS</t>
  </si>
  <si>
    <t>Ist. Tecnico Industriale F. Morano di Caivano</t>
  </si>
  <si>
    <t>I.S.I.S.  di Cardito</t>
  </si>
  <si>
    <t>I.S.I.S.  Della isola di Ischia</t>
  </si>
  <si>
    <t>I.S.I.S.  Michelangelo Buonarroti</t>
  </si>
  <si>
    <t>ISIS G. Ferraris di Caserta</t>
  </si>
  <si>
    <t>ITIS  Francesco Giordani</t>
  </si>
  <si>
    <t>Liceo Ginnasio  Pietro Giannone</t>
  </si>
  <si>
    <t>Ist. Tecn. Comm.  A. Torrente</t>
  </si>
  <si>
    <t>IPIA De Vivo di Castellabate</t>
  </si>
  <si>
    <t>ITI Renato Elia</t>
  </si>
  <si>
    <t>Ist. Tecn. Comm  Luigi Sturzo</t>
  </si>
  <si>
    <t>I.T.C.G  Duca Abruzzi</t>
  </si>
  <si>
    <t>IPSIA E. Ascione di Palermo</t>
  </si>
  <si>
    <t>Ist. Magistrale Regina Margherita</t>
  </si>
  <si>
    <t>Ist. Prof. Serv. Alberg. Ristor. Francesco Paolo Cascino</t>
  </si>
  <si>
    <t>Ist. Tec. Comm. Stat. Pio La Torre</t>
  </si>
  <si>
    <t>Ist. Tecn. Comm. Libero Grassi di Palermo</t>
  </si>
  <si>
    <t>Ist. Tecn. Turis.  Marco Polo</t>
  </si>
  <si>
    <t>Istit. Prof. di Stato per i Servizi Comm.  Turist. Gaetano Salvemini</t>
  </si>
  <si>
    <t>090 5728381</t>
  </si>
  <si>
    <t>090 9282030</t>
  </si>
  <si>
    <t>0932 764610</t>
  </si>
  <si>
    <t>0932 761689</t>
  </si>
  <si>
    <t>0932 906570</t>
  </si>
  <si>
    <t>0934 951520</t>
  </si>
  <si>
    <t>0935 646653</t>
  </si>
  <si>
    <t>0931 574298</t>
  </si>
  <si>
    <t>0931 846320</t>
  </si>
  <si>
    <t>0931 841266</t>
  </si>
  <si>
    <t>Giovan Battista</t>
  </si>
  <si>
    <t xml:space="preserve">Pietro </t>
  </si>
  <si>
    <t>Di Giovanni</t>
  </si>
  <si>
    <t>Rizzo</t>
  </si>
  <si>
    <t>Ierardi</t>
  </si>
  <si>
    <t>Ampolilla</t>
  </si>
  <si>
    <t>Pezzano</t>
  </si>
  <si>
    <t>Micciché</t>
  </si>
  <si>
    <t>Aliprandi</t>
  </si>
  <si>
    <t>Carrozza</t>
  </si>
  <si>
    <t>Gameri</t>
  </si>
  <si>
    <t>D'Orazio</t>
  </si>
  <si>
    <t>Morcone</t>
  </si>
  <si>
    <t>Napoli</t>
  </si>
  <si>
    <t>Nola</t>
  </si>
  <si>
    <t>Patrizi</t>
  </si>
  <si>
    <t>Piedimonte Matese</t>
  </si>
  <si>
    <t>Pomigliano d'Arco</t>
  </si>
  <si>
    <t>Ponticelli</t>
  </si>
  <si>
    <t>Portici</t>
  </si>
  <si>
    <t>Pozzuoli</t>
  </si>
  <si>
    <t>Procida</t>
  </si>
  <si>
    <t>Roccadaspide</t>
  </si>
  <si>
    <t>Roccapiemonte</t>
  </si>
  <si>
    <t>S. Agata dei Goti</t>
  </si>
  <si>
    <t>S. Giuseppe Vesuviano</t>
  </si>
  <si>
    <t>Sala Consilina</t>
  </si>
  <si>
    <t>Salerno</t>
  </si>
  <si>
    <t>Sant Angelo dei Lombardi</t>
  </si>
  <si>
    <t>Santo Antimo</t>
  </si>
  <si>
    <t>Sapri</t>
  </si>
  <si>
    <t>Sarno</t>
  </si>
  <si>
    <t>fgpc05000g@istruzione.it</t>
  </si>
  <si>
    <t>bari060006@istruzione.it</t>
  </si>
  <si>
    <t>tapc03000p@istruzione.it</t>
  </si>
  <si>
    <t>Ettore Amorelli ed A.T. Nicola Anzalone</t>
  </si>
  <si>
    <t>CLIS00900V</t>
  </si>
  <si>
    <t>Anna Rita Lucara</t>
  </si>
  <si>
    <t>ANGELO TRINCHESE</t>
  </si>
  <si>
    <t>Porto Bonacci Tommaso (IPAA) - Gigliotti Michele (ITI)</t>
  </si>
  <si>
    <t xml:space="preserve">Gallo </t>
  </si>
  <si>
    <t>Sandra BELLI</t>
  </si>
  <si>
    <t>Gaetana Granà - Raffaella De Franco</t>
  </si>
  <si>
    <t>Giampiero la Luce</t>
  </si>
  <si>
    <t>Mario Fiori</t>
  </si>
  <si>
    <t>Raffaele Agriest</t>
  </si>
  <si>
    <t>Giancarlo Florio</t>
  </si>
  <si>
    <t>Albina Mingilino</t>
  </si>
  <si>
    <t>Giuseppa Iannuzzo</t>
  </si>
  <si>
    <t>Nunzio Ugo Prof. Modica</t>
  </si>
  <si>
    <t xml:space="preserve">SIRICA ANDREA </t>
  </si>
  <si>
    <t>IPSIA - IPSAR G. Marconi di Vallo della Lucania</t>
  </si>
  <si>
    <t>Via Gramsci</t>
  </si>
  <si>
    <t>Via Guido Rosato 5</t>
  </si>
  <si>
    <t>P.zza Martiri 6 ottobre, 1</t>
  </si>
  <si>
    <t>Via F. Filomusi Guelfi</t>
  </si>
  <si>
    <t>Via Monte San Rocco 15</t>
  </si>
  <si>
    <t>Viale Duca degli Abruzzi, 20</t>
  </si>
  <si>
    <t>I.P.S.S.A.R., Catania</t>
  </si>
  <si>
    <t>I.P.S.S.I.C.T.   A Olivetti</t>
  </si>
  <si>
    <t>Ist. Magistrale Stat. G. Turrisi Colonna di Catania</t>
  </si>
  <si>
    <t>Ist. Tecn. Attività Sociali  Luigi Einaudi</t>
  </si>
  <si>
    <t>Istit. Tecn. Ind.le Stanislao Cannizzaro</t>
  </si>
  <si>
    <t>Liceo Artist. Di Catania</t>
  </si>
  <si>
    <t>Liceo Ginn. Sta. M. Cutelli</t>
  </si>
  <si>
    <t>I.P.S.I.A. E. Fermi</t>
  </si>
  <si>
    <t>Ist. Tecn. Comm. Geom. Jacopo del Duca</t>
  </si>
  <si>
    <t>ISISS G. Carducci di Comiso</t>
  </si>
  <si>
    <t>Ist. Tecn. Comm. di Enna</t>
  </si>
  <si>
    <t>IPSSAR Ignazio e Vincenzo Florio</t>
  </si>
  <si>
    <t>I.P.S.S.A.R.C.T.  Gaspare Ambrosini</t>
  </si>
  <si>
    <t>Liceo Stat. Martin Luther King</t>
  </si>
  <si>
    <t>I.S.I.S.  E. Fermi</t>
  </si>
  <si>
    <t>Istituto Tecnico Ind. Statale A. Volta, Palermo</t>
  </si>
  <si>
    <t>Istituto Tecnico Statale per Geometri Filippo Parlatore</t>
  </si>
  <si>
    <t>Liceo Classico  Vittorio Emanuele II</t>
  </si>
  <si>
    <t>Liceo Ginnasio Giovanni Meli</t>
  </si>
  <si>
    <t>Liceo Scient. Galileo Galilei di Palermo</t>
  </si>
  <si>
    <t>Liceo Scientifico Statale B. Croce, Palermo</t>
  </si>
  <si>
    <t>ISIS  V. Almanza</t>
  </si>
  <si>
    <t>ITCG  Carlo Alberto Dalla Chiesa</t>
  </si>
  <si>
    <t>Ist. Stat. Di Istruzione Professionale G. Faranda</t>
  </si>
  <si>
    <t>Istit Tecn Stat Comm.lee Geom  F.Borghese</t>
  </si>
  <si>
    <t>Liceo classico Vittorio Emanuele III</t>
  </si>
  <si>
    <t>Ist. Tecn. Comm. Geom. Leonardo da Vinci di Piazza Armerina</t>
  </si>
  <si>
    <t>Istit Istruz Sup E. Majorana I.TI.-I.T.A.S.</t>
  </si>
  <si>
    <t>Ist. Magistrale Stat. G.B. Vico</t>
  </si>
  <si>
    <t>Ist. Prof. Serv. Comm. Turist. Pubblici</t>
  </si>
  <si>
    <t>Istituto Istr. Secondaria Sup. Umberto I, Ragusa</t>
  </si>
  <si>
    <t>ITC Statale Fabio Besta di Ragusa</t>
  </si>
  <si>
    <t>ITIS E. Majorana di Ragusa</t>
  </si>
  <si>
    <t>Liceo Scie. Stat. E. Fermi di Ragusa</t>
  </si>
  <si>
    <t>Istit Istruz Sec. Sup. E.Medi Randazzo</t>
  </si>
  <si>
    <t>Ist. Mag. Stat. Francesco Crispi</t>
  </si>
  <si>
    <t>ITCG Giovanni XXIII</t>
  </si>
  <si>
    <t>Ist. Di Istr. Sup. di Riposto</t>
  </si>
  <si>
    <t>Ist. Tecn. Ind.  Evangelista Torricelli</t>
  </si>
  <si>
    <t>I.S.I.S. di S. Agata Militello</t>
  </si>
  <si>
    <t>Liceo  Scie. Ettore Majorana</t>
  </si>
  <si>
    <t>Marino Smaldone</t>
  </si>
  <si>
    <t>Ferrelli Antonio</t>
  </si>
  <si>
    <t>brps02000l@istruzione.it</t>
  </si>
  <si>
    <t>batd007011@istruzione.it</t>
  </si>
  <si>
    <t>letd020005@istruzione.it</t>
  </si>
  <si>
    <t>baps220008@istruzione.it</t>
  </si>
  <si>
    <t>batd07000b@istruzione.it</t>
  </si>
  <si>
    <t>barh020008@istruzione.it</t>
  </si>
  <si>
    <t>bris006001@istruzione.it</t>
  </si>
  <si>
    <t>brpm04000v@istruzione.it</t>
  </si>
  <si>
    <t>bapm04000r@istruzione.it</t>
  </si>
  <si>
    <t>leps150002@istruzione.it</t>
  </si>
  <si>
    <t>batd09000l@istruzione.it</t>
  </si>
  <si>
    <t>bapc02000b@istruzione.it</t>
  </si>
  <si>
    <t>brtd030003@istruzione.it</t>
  </si>
  <si>
    <t>brps010002@istruzione.it</t>
  </si>
  <si>
    <t>fgpm03000e@istruzione.it</t>
  </si>
  <si>
    <t>fgps010008@istruzione.it</t>
  </si>
  <si>
    <t>fgps040004@istruzione.it</t>
  </si>
  <si>
    <t>brtf02000p@istruzione.it</t>
  </si>
  <si>
    <t>brtd01000t@istruzione.it</t>
  </si>
  <si>
    <t>leps04000e@istruzione.it</t>
  </si>
  <si>
    <t>leri030005@istruzione.it</t>
  </si>
  <si>
    <t>tarc040001@istruzione.it</t>
  </si>
  <si>
    <t>batf010002@istruzione.it</t>
  </si>
  <si>
    <t>lepm01000q@istruzione.it</t>
  </si>
  <si>
    <t>letd070006@istruzione.it</t>
  </si>
  <si>
    <t>lepc03000r@istruzione.it</t>
  </si>
  <si>
    <t>leps03000x@istruzione.it</t>
  </si>
  <si>
    <t>bata010009@istruzione.it</t>
  </si>
  <si>
    <t>letf030002@istruzione.it</t>
  </si>
  <si>
    <t>lepc01000g@istruzione.it</t>
  </si>
  <si>
    <t>tatd01000c@istruzione.it</t>
  </si>
  <si>
    <t>fgis01700n@istruzione.it</t>
  </si>
  <si>
    <t>fgpm010009@istruzione.it</t>
  </si>
  <si>
    <t>tarf07000f@istruzione.it</t>
  </si>
  <si>
    <t>tatf03000x@istruzione.it</t>
  </si>
  <si>
    <t xml:space="preserve">Valerio Sacco </t>
  </si>
  <si>
    <t xml:space="preserve">Silvio Falconi </t>
  </si>
  <si>
    <t>Via Amendola, 69</t>
  </si>
  <si>
    <t>Via Laviano 18</t>
  </si>
  <si>
    <t>Corso Giannone 96</t>
  </si>
  <si>
    <t>Via Duca D'Aosta 63/g</t>
  </si>
  <si>
    <t>Via De Angelis</t>
  </si>
  <si>
    <t>Via Annunziatella 55</t>
  </si>
  <si>
    <t>Via G. D'Annunzio 23</t>
  </si>
  <si>
    <t>Via Nocera 87</t>
  </si>
  <si>
    <t>Via Filangieri</t>
  </si>
  <si>
    <t>Via E Di Marino 12</t>
  </si>
  <si>
    <t>Via Cesine di Sopra</t>
  </si>
  <si>
    <t>Via S. Valitutti</t>
  </si>
  <si>
    <t>Via Serracapilli 30/A</t>
  </si>
  <si>
    <t>Via E. Perito</t>
  </si>
  <si>
    <t>Via Casacampora 3</t>
  </si>
  <si>
    <t>Via Senatore Pezzullo</t>
  </si>
  <si>
    <t>Via Rossini 96/a</t>
  </si>
  <si>
    <t>Via Bartolo Longo, 17</t>
  </si>
  <si>
    <t>Via Quarantola</t>
  </si>
  <si>
    <t>Via Perazzo</t>
  </si>
  <si>
    <t>Via Fondo Bosso</t>
  </si>
  <si>
    <t>via G. Falcone trav.prima,1</t>
  </si>
  <si>
    <t>Via Novelli, 1</t>
  </si>
  <si>
    <t>Via Mattarella, 7</t>
  </si>
  <si>
    <t>Via Rocca dei Dragoni 108</t>
  </si>
  <si>
    <t>Via F. Scandone</t>
  </si>
  <si>
    <t>Via Capone</t>
  </si>
  <si>
    <t>Piazza Manente</t>
  </si>
  <si>
    <t>Piazza Dante</t>
  </si>
  <si>
    <t>Via S.M. Antesaecula 52</t>
  </si>
  <si>
    <t>(non comprensibile)</t>
  </si>
  <si>
    <t>Via di Pozzuoli</t>
  </si>
  <si>
    <t>Viale della Resistenza 9/c</t>
  </si>
  <si>
    <t>P.zza S. Maria in portico 23</t>
  </si>
  <si>
    <t>P.le Tecchio - Mostra D'Oltremare</t>
  </si>
  <si>
    <t>via Sambuco lotto Q</t>
  </si>
  <si>
    <t>Buccino</t>
  </si>
  <si>
    <t>Caivano</t>
  </si>
  <si>
    <t>Cardito</t>
  </si>
  <si>
    <t>Casal di Principe</t>
  </si>
  <si>
    <t>Casamicciola Terme</t>
  </si>
  <si>
    <t>Caserta</t>
  </si>
  <si>
    <t>Casoria</t>
  </si>
  <si>
    <t>Castellabate</t>
  </si>
  <si>
    <t>Castellamare di Stabia</t>
  </si>
  <si>
    <t>Castellammare di Stabia</t>
  </si>
  <si>
    <t>Cava De Tirreni</t>
  </si>
  <si>
    <t>Cava dei Tirreni</t>
  </si>
  <si>
    <t>Cerreto Sannita</t>
  </si>
  <si>
    <t>Contursi Terme</t>
  </si>
  <si>
    <t>Eboli</t>
  </si>
  <si>
    <t>Ercolano</t>
  </si>
  <si>
    <t>Frattamaggiore</t>
  </si>
  <si>
    <t>Giugliano in Campania</t>
  </si>
  <si>
    <t>Gragnano</t>
  </si>
  <si>
    <t>Grottaminarda</t>
  </si>
  <si>
    <t>Ischia</t>
  </si>
  <si>
    <t>Marano di Napoli</t>
  </si>
  <si>
    <t>Marcianise</t>
  </si>
  <si>
    <t>Mondragone</t>
  </si>
  <si>
    <t>Montella</t>
  </si>
  <si>
    <t>Montesarchio</t>
  </si>
  <si>
    <t>LE1E00100P</t>
  </si>
  <si>
    <t>Istituto Istr. Sup. Isa Conti Eller Vainicher</t>
  </si>
  <si>
    <t>0823 511909</t>
  </si>
  <si>
    <t>0823 824172</t>
  </si>
  <si>
    <t>0823 970608</t>
  </si>
  <si>
    <t>0827 601607</t>
  </si>
  <si>
    <t>0824 833597</t>
  </si>
  <si>
    <t>0824 955688</t>
  </si>
  <si>
    <t>081 440355</t>
  </si>
  <si>
    <t>081 682169</t>
  </si>
  <si>
    <t>081 2428569</t>
  </si>
  <si>
    <t>081 5468466</t>
  </si>
  <si>
    <t>Boggio</t>
  </si>
  <si>
    <t>Liori</t>
  </si>
  <si>
    <t>Fiori</t>
  </si>
  <si>
    <t>Pili</t>
  </si>
  <si>
    <t>Orrù</t>
  </si>
  <si>
    <t>Impagliazzo</t>
  </si>
  <si>
    <t>Piroddi</t>
  </si>
  <si>
    <t>Ibba</t>
  </si>
  <si>
    <t>D'Amico</t>
  </si>
  <si>
    <t>Costantina</t>
  </si>
  <si>
    <t>Meloni</t>
  </si>
  <si>
    <t>De Bernardi</t>
  </si>
  <si>
    <t>Caporale</t>
  </si>
  <si>
    <t>Floris</t>
  </si>
  <si>
    <t>Mantovani</t>
  </si>
  <si>
    <t>Nanni</t>
  </si>
  <si>
    <t>Tendas</t>
  </si>
  <si>
    <t>Rosu</t>
  </si>
  <si>
    <t>Soddu</t>
  </si>
  <si>
    <t>Corongiu</t>
  </si>
  <si>
    <t>Cimino</t>
  </si>
  <si>
    <t>Muzzetto</t>
  </si>
  <si>
    <t>Fracchia</t>
  </si>
  <si>
    <t>Pusceddu</t>
  </si>
  <si>
    <t>Melis</t>
  </si>
  <si>
    <t>Rodolfo</t>
  </si>
  <si>
    <t>Masia</t>
  </si>
  <si>
    <t>Castellini</t>
  </si>
  <si>
    <t>Caviglieri</t>
  </si>
  <si>
    <t>Gallucci</t>
  </si>
  <si>
    <t>Scanu</t>
  </si>
  <si>
    <t>Coni</t>
  </si>
  <si>
    <t>Baglivi</t>
  </si>
  <si>
    <t>Perras</t>
  </si>
  <si>
    <t>Giovanni Centola</t>
  </si>
  <si>
    <t>Caterina</t>
  </si>
  <si>
    <t>Calabrese</t>
  </si>
  <si>
    <t>Giuseppe Torre</t>
  </si>
  <si>
    <t>SAPIO MASSIMO</t>
  </si>
  <si>
    <t>Alfiero Marina</t>
  </si>
  <si>
    <t>PIRELLI VITO</t>
  </si>
  <si>
    <t>srps050004@istruzione.it</t>
  </si>
  <si>
    <t>Carugno Arturo</t>
  </si>
  <si>
    <t>Guglielmo Di Falco</t>
  </si>
  <si>
    <t>Stefano Prisco</t>
  </si>
  <si>
    <t>Antonino Pinelli</t>
  </si>
  <si>
    <t>PZIS016001</t>
  </si>
  <si>
    <t xml:space="preserve"> Gabriele Nicodemo</t>
  </si>
  <si>
    <t>Grova Luigi</t>
  </si>
  <si>
    <t>Puglia Carla</t>
  </si>
  <si>
    <t>NAPS031017</t>
  </si>
  <si>
    <t>La Montagna Giacomo</t>
  </si>
  <si>
    <t>Alfonso CELIENTO</t>
  </si>
  <si>
    <t>Di Bello Fiorentino</t>
  </si>
  <si>
    <t>RUSSO SPENA Arturo</t>
  </si>
  <si>
    <t>Massimino Scarcella</t>
  </si>
  <si>
    <t xml:space="preserve">Angela POLIDORO </t>
  </si>
  <si>
    <t>NAIS01600P</t>
  </si>
  <si>
    <t>Via San Antonio, 2</t>
  </si>
  <si>
    <t>VIA Orto Ceraso</t>
  </si>
  <si>
    <t>Via Platani</t>
  </si>
  <si>
    <t>Via Caio Ponzio Telesino</t>
  </si>
  <si>
    <t>Via Sepolcri, 21</t>
  </si>
  <si>
    <t>Via Vittorio Veneto 514</t>
  </si>
  <si>
    <t>Via A. Volta 2</t>
  </si>
  <si>
    <t>Giusi Mercolella</t>
  </si>
  <si>
    <t>Giuseppe Modica</t>
  </si>
  <si>
    <t>CSTD12000N</t>
  </si>
  <si>
    <t>Carmelo Conti Galletti</t>
  </si>
  <si>
    <t>Pasquale Rosiello</t>
  </si>
  <si>
    <t>Corso Garibaldi, 5 bis</t>
  </si>
  <si>
    <t>Via Cimaglia 96</t>
  </si>
  <si>
    <t>Via De Gasperi, 80 bis</t>
  </si>
  <si>
    <t>LETF030002</t>
  </si>
  <si>
    <t>LEPC01000G</t>
  </si>
  <si>
    <t>TATD01000C</t>
  </si>
  <si>
    <t>FGIS01700N</t>
  </si>
  <si>
    <t>FGPM010009</t>
  </si>
  <si>
    <t>TATF03000X</t>
  </si>
  <si>
    <t>TAIS009003</t>
  </si>
  <si>
    <t>TATF050005</t>
  </si>
  <si>
    <t>TAPS13000P</t>
  </si>
  <si>
    <t>BATD170008</t>
  </si>
  <si>
    <t>BATF030007</t>
  </si>
  <si>
    <t>BARM06000N</t>
  </si>
  <si>
    <t>BARH04000D</t>
  </si>
  <si>
    <t>BATD04000G</t>
  </si>
  <si>
    <t>BATF09000V</t>
  </si>
  <si>
    <t>BATD14000C</t>
  </si>
  <si>
    <t>Giacobbe Antonio</t>
  </si>
  <si>
    <t>Paola ATZORI</t>
  </si>
  <si>
    <t>RCSD020002</t>
  </si>
  <si>
    <t>CSIS031002</t>
  </si>
  <si>
    <t>KRPS02000Q</t>
  </si>
  <si>
    <t>RCIS00600X</t>
  </si>
  <si>
    <t>RCRI03000B</t>
  </si>
  <si>
    <t>080 3036793</t>
  </si>
  <si>
    <t>0997301896</t>
  </si>
  <si>
    <t>099 7728315</t>
  </si>
  <si>
    <t>099 336635</t>
  </si>
  <si>
    <t>099 4590122</t>
  </si>
  <si>
    <t>099 7794406</t>
  </si>
  <si>
    <t>099 4533527</t>
  </si>
  <si>
    <t>0833 543379</t>
  </si>
  <si>
    <t>080 4688595</t>
  </si>
  <si>
    <t>088 4969181</t>
  </si>
  <si>
    <t>batd02000a@istruzione.it</t>
  </si>
  <si>
    <t>bapc030002@istruzione.it</t>
  </si>
  <si>
    <t>baps080006@istruzione.it</t>
  </si>
  <si>
    <t>batl02000r@istruzione.it</t>
  </si>
  <si>
    <t>Ist. Prof. Serv. Alber. Rist. di Melfi</t>
  </si>
  <si>
    <t>Ist. Tecn. Geom.  G. Gasparrini</t>
  </si>
  <si>
    <t>Liceo Scient. Federico II di Svevia</t>
  </si>
  <si>
    <t>Ist. Di Istruz. Sup. E. Fermi con sez. associate Lic. Sc. Muro Lucano</t>
  </si>
  <si>
    <t>Istituto di Istruz. Sup. G. Fortunato, Pisticci</t>
  </si>
  <si>
    <t>II Liceo Scientifico Statale, Potenza</t>
  </si>
  <si>
    <t>Ist. Mag.  E. Gianturco</t>
  </si>
  <si>
    <t>081 649021</t>
  </si>
  <si>
    <t>081 5120349</t>
  </si>
  <si>
    <t>081 7767831</t>
  </si>
  <si>
    <t>0823 911060</t>
  </si>
  <si>
    <t>0823 784614</t>
  </si>
  <si>
    <t>081 8038512</t>
  </si>
  <si>
    <t>081 5969875</t>
  </si>
  <si>
    <t>981 7762925</t>
  </si>
  <si>
    <t>081 2302439</t>
  </si>
  <si>
    <t>081 5230070</t>
  </si>
  <si>
    <t>081 5263084</t>
  </si>
  <si>
    <t>081 8046382</t>
  </si>
  <si>
    <t>081 8046777</t>
  </si>
  <si>
    <t>081 8967081</t>
  </si>
  <si>
    <t>0828 948380</t>
  </si>
  <si>
    <t>081 5141210</t>
  </si>
  <si>
    <t>0823 953140</t>
  </si>
  <si>
    <t>081 5296040</t>
  </si>
  <si>
    <t>0975 521721</t>
  </si>
  <si>
    <t>089 3856227</t>
  </si>
  <si>
    <t>089 337114</t>
  </si>
  <si>
    <t>089338532</t>
  </si>
  <si>
    <t>0827 23116</t>
  </si>
  <si>
    <t>081 5054669</t>
  </si>
  <si>
    <t>0973 603876</t>
  </si>
  <si>
    <t>081 965360</t>
  </si>
  <si>
    <t>081 5110552</t>
  </si>
  <si>
    <t>0823 680907</t>
  </si>
  <si>
    <t>0823 935190</t>
  </si>
  <si>
    <t>0823 935663</t>
  </si>
  <si>
    <t>0825 581405</t>
  </si>
  <si>
    <t>081 8933614</t>
  </si>
  <si>
    <t>081 8783470</t>
  </si>
  <si>
    <t>0823 657568</t>
  </si>
  <si>
    <t>081 5369150</t>
  </si>
  <si>
    <t>081 8628941</t>
  </si>
  <si>
    <t>081 8612447</t>
  </si>
  <si>
    <t>081 8821360</t>
  </si>
  <si>
    <t>081 8813216</t>
  </si>
  <si>
    <t>081 8815472</t>
  </si>
  <si>
    <t>0974 717786</t>
  </si>
  <si>
    <t xml:space="preserve"> 081 8382614</t>
  </si>
  <si>
    <t>081 8371461</t>
  </si>
  <si>
    <t>081 5061595</t>
  </si>
  <si>
    <t xml:space="preserve">0827 23116   </t>
  </si>
  <si>
    <t>0827 23185</t>
  </si>
  <si>
    <t>Giovanni La Montagna</t>
  </si>
  <si>
    <t>Ugo Serino</t>
  </si>
  <si>
    <t>Dante Tazza</t>
  </si>
  <si>
    <t>Luca Milano</t>
  </si>
  <si>
    <t>Giulio D'Avino</t>
  </si>
  <si>
    <t>Domenico Ciccarelli</t>
  </si>
  <si>
    <t>Michelangelo Ciardulli</t>
  </si>
  <si>
    <t>Antonio Losco</t>
  </si>
  <si>
    <t>Antonio Bianco</t>
  </si>
  <si>
    <t>Appugliese</t>
  </si>
  <si>
    <t>Patrizia Russo</t>
  </si>
  <si>
    <t>Salvatore Valvo</t>
  </si>
  <si>
    <t>M. Buonadonna</t>
  </si>
  <si>
    <t>Luigi Limina</t>
  </si>
  <si>
    <t>Gallotta</t>
  </si>
  <si>
    <t>Massimo Aloe</t>
  </si>
  <si>
    <t>CSTE03000V</t>
  </si>
  <si>
    <t>DE LISI MICHELANGELO</t>
  </si>
  <si>
    <t>ctis024002</t>
  </si>
  <si>
    <r>
      <t>Ca</t>
    </r>
    <r>
      <rPr>
        <i/>
        <sz val="10"/>
        <rFont val="Verdana"/>
        <family val="2"/>
      </rPr>
      <t>logero Messina</t>
    </r>
  </si>
  <si>
    <t>VINCENZO LIGUORI</t>
  </si>
  <si>
    <t xml:space="preserve">Fiore Maria Rosaria  </t>
  </si>
  <si>
    <t>non indicato</t>
  </si>
  <si>
    <t>CSPS20000D</t>
  </si>
  <si>
    <t>BRRI010007</t>
  </si>
  <si>
    <t>BRRH01000Q</t>
  </si>
  <si>
    <t>BRTD02000C</t>
  </si>
  <si>
    <t>BRIS00200N</t>
  </si>
  <si>
    <t>BRPS02000L</t>
  </si>
  <si>
    <t>LETD020005</t>
  </si>
  <si>
    <t>LEPS03000X</t>
  </si>
  <si>
    <t>BATA010009</t>
  </si>
  <si>
    <t>BRANCATELLI ALBERTO</t>
  </si>
  <si>
    <t>Ist. Tecn. Comm. Programm. Geom. Vitorino di Alessandro</t>
  </si>
  <si>
    <t>Vetere</t>
  </si>
  <si>
    <t>Panfili</t>
  </si>
  <si>
    <t>BAPS220008</t>
  </si>
  <si>
    <t>BAIS017009</t>
  </si>
  <si>
    <t>Franca Stella</t>
  </si>
  <si>
    <t>Elvira</t>
  </si>
  <si>
    <t>Fortunata</t>
  </si>
  <si>
    <t>Lina</t>
  </si>
  <si>
    <t>Sebastiano</t>
  </si>
  <si>
    <t>Diego</t>
  </si>
  <si>
    <t>Rosario</t>
  </si>
  <si>
    <t>Rosolino</t>
  </si>
  <si>
    <t>Via G D Annunzio</t>
  </si>
  <si>
    <t>Piazza De Sanctis 1</t>
  </si>
  <si>
    <t>Via F. Solimena 44</t>
  </si>
  <si>
    <t>Via Kenndy 45</t>
  </si>
  <si>
    <t>Via Roma</t>
  </si>
  <si>
    <t>Corso Italia 118</t>
  </si>
  <si>
    <t>Via Trieste</t>
  </si>
  <si>
    <t>Vaile Trieste, 1</t>
  </si>
  <si>
    <t>Piazza Nifo</t>
  </si>
  <si>
    <t>Via Melito, 8a</t>
  </si>
  <si>
    <t>Vai S. Aloia 1</t>
  </si>
  <si>
    <t>Piazza della Vittoria, 1</t>
  </si>
  <si>
    <t>Domenico Cariello</t>
  </si>
  <si>
    <t>GAETANO  MICIELI</t>
  </si>
  <si>
    <t>SSPC02000C</t>
  </si>
  <si>
    <t>LA GALA VITO FRANCESCO</t>
  </si>
  <si>
    <t>Aldo Antonio</t>
  </si>
  <si>
    <t>vvmm008008@istruzione.it</t>
  </si>
  <si>
    <t>081 5703924</t>
  </si>
  <si>
    <t>Umberto Bova</t>
  </si>
  <si>
    <t>Masciana’ Francesco</t>
  </si>
  <si>
    <t>rcsd03000l</t>
  </si>
  <si>
    <t>081 8771398</t>
  </si>
  <si>
    <t>0823 875802</t>
  </si>
  <si>
    <t>0823 875890</t>
  </si>
  <si>
    <t>082 4764246</t>
  </si>
  <si>
    <t>081 5369798</t>
  </si>
  <si>
    <t>081 5362838</t>
  </si>
  <si>
    <t>081 8612465</t>
  </si>
  <si>
    <t>081 8615370</t>
  </si>
  <si>
    <t>081 8812120</t>
  </si>
  <si>
    <t>081 8812241</t>
  </si>
  <si>
    <t>081 8812320</t>
  </si>
  <si>
    <t>0974 712319</t>
  </si>
  <si>
    <t>0974 4392</t>
  </si>
  <si>
    <t>0823 918578</t>
  </si>
  <si>
    <t>081 8373393</t>
  </si>
  <si>
    <t>0825 971001</t>
  </si>
  <si>
    <t>0825 824934</t>
  </si>
  <si>
    <t>0825 32061</t>
  </si>
  <si>
    <t>0825 783899</t>
  </si>
  <si>
    <t>0828 370651</t>
  </si>
  <si>
    <t>0824 313041</t>
  </si>
  <si>
    <t>0824 22334</t>
  </si>
  <si>
    <t>0824 313058</t>
  </si>
  <si>
    <t>0824 51255</t>
  </si>
  <si>
    <t>0824 360947</t>
  </si>
  <si>
    <t>081 8313568</t>
  </si>
  <si>
    <t>081 8315938</t>
  </si>
  <si>
    <t>Vito Giuseppe</t>
  </si>
  <si>
    <t>CAPUZZIMATI Ignazio (sede centrale) RECUPERO Corrado (sede aggregata)</t>
  </si>
  <si>
    <t>Cosimo Laghezza</t>
  </si>
  <si>
    <t>Maria Vincenza Zullo</t>
  </si>
  <si>
    <t>Antonio Talarico</t>
  </si>
  <si>
    <t>Ofrias</t>
  </si>
  <si>
    <t>PZPS040007</t>
  </si>
  <si>
    <t>Giuseppe Satriano</t>
  </si>
  <si>
    <t>Nicola Semeraro</t>
  </si>
  <si>
    <t>Angelo Di Fuccia</t>
  </si>
  <si>
    <t>Nicola Panno</t>
  </si>
  <si>
    <t>Mannino Nunzio - Luca Luigi</t>
  </si>
  <si>
    <t>Raciti</t>
  </si>
  <si>
    <t>AGRH02000C</t>
  </si>
  <si>
    <t>Giuseppe Valenti</t>
  </si>
  <si>
    <t>Ist. Tecn. Comm.  Pitagora</t>
  </si>
  <si>
    <t>IT per le Attività Sociali Principessa Maria Pia</t>
  </si>
  <si>
    <t>Liceo Statale Archita di Taranto</t>
  </si>
  <si>
    <t>I.I.S.S.   di Tricase</t>
  </si>
  <si>
    <t>Ist. Magistrale  G. Comi</t>
  </si>
  <si>
    <t>via A. Labriola lotto 2G</t>
  </si>
  <si>
    <t>Via Barragallo 32</t>
  </si>
  <si>
    <t>Via Pietravalle</t>
  </si>
  <si>
    <t>Via Michelangelo da Caravaggio, 184</t>
  </si>
  <si>
    <t>P.zza Quattro Giornate</t>
  </si>
  <si>
    <t>Via S. Gatto 16/c</t>
  </si>
  <si>
    <t>Via N. Del Campo, 22</t>
  </si>
  <si>
    <t>Via A. D'Isernia 34</t>
  </si>
  <si>
    <t>Via Pigna, 178</t>
  </si>
  <si>
    <t>Via Manzoni 53</t>
  </si>
  <si>
    <t>Viale Garibaldi Is., 6</t>
  </si>
  <si>
    <t>Via Seminario</t>
  </si>
  <si>
    <t>Piazza San Pasquale 1</t>
  </si>
  <si>
    <t>Via Nuova Monte Muto 24</t>
  </si>
  <si>
    <t>Via Aldo Moro 1</t>
  </si>
  <si>
    <t>Via Fiuggi 14</t>
  </si>
  <si>
    <t>Via Savona</t>
  </si>
  <si>
    <t>Via De Meis, 243</t>
  </si>
  <si>
    <t>Via De Nittis, 8</t>
  </si>
  <si>
    <t>VIA Antiniana, 4</t>
  </si>
  <si>
    <t>Via A. Gatto 6</t>
  </si>
  <si>
    <t>Via Vecchia S. Gennaro 106</t>
  </si>
  <si>
    <t>Via dell'Europa Unita 13</t>
  </si>
  <si>
    <t>Via R. Annecchino, 252</t>
  </si>
  <si>
    <t>Via Principe Umberto 40</t>
  </si>
  <si>
    <t>L.go del Giudice</t>
  </si>
  <si>
    <t>Via Viviano 3</t>
  </si>
  <si>
    <t>Via S. Antonio Abate, 32 bis</t>
  </si>
  <si>
    <t>Via Croce Rossa 16</t>
  </si>
  <si>
    <t>Via Carlo Pisacane</t>
  </si>
  <si>
    <t>Via delle Calabrie Loc. Lamia</t>
  </si>
  <si>
    <t>Via Lazzarelli</t>
  </si>
  <si>
    <t>Via dei Mille, 41</t>
  </si>
  <si>
    <t>Via Raffaele Mauri,65</t>
  </si>
  <si>
    <t>Via G. De Falco 2</t>
  </si>
  <si>
    <t>Alfonso Contini</t>
  </si>
  <si>
    <t>Giovanni Presutti</t>
  </si>
  <si>
    <t>Guerino Paolini</t>
  </si>
  <si>
    <t>Angelo Di Carlo</t>
  </si>
  <si>
    <t>Antonella Pellegrini</t>
  </si>
  <si>
    <t>Daniela Sacchetti</t>
  </si>
  <si>
    <t>Viale Schwartz</t>
  </si>
  <si>
    <t>Via G. Pennella</t>
  </si>
  <si>
    <t>Contrada  Verneta</t>
  </si>
  <si>
    <t>Via Ravita, 1</t>
  </si>
  <si>
    <t>Via S. Francesco 16</t>
  </si>
  <si>
    <t>Via Fontanelle</t>
  </si>
  <si>
    <t>Via B. Matarazzo</t>
  </si>
  <si>
    <t>Via E. Mattei</t>
  </si>
  <si>
    <t>Via delle Nazioni Unite 6</t>
  </si>
  <si>
    <t>Viale delle Nazioni Unite 2</t>
  </si>
  <si>
    <t>Via Galileo Galilei</t>
  </si>
  <si>
    <t>C.da Ponticelli</t>
  </si>
  <si>
    <t>Via L. da Vinci</t>
  </si>
  <si>
    <t>Via Verdi 1</t>
  </si>
  <si>
    <t>C.da Capodigiano</t>
  </si>
  <si>
    <t>Via Cristo Re</t>
  </si>
  <si>
    <t>Sebastiano Greco</t>
  </si>
  <si>
    <t>PZPM01000C</t>
  </si>
  <si>
    <t>FIORENTINO Vincenzo</t>
  </si>
  <si>
    <t>Signoretti</t>
  </si>
  <si>
    <t>Giuseppe Turco</t>
  </si>
  <si>
    <t>Michele Cascino</t>
  </si>
  <si>
    <t>Bruno Trifone e Roberto Remo</t>
  </si>
  <si>
    <t>Carlo Scotognella</t>
  </si>
  <si>
    <t>Agazio Lacroce</t>
  </si>
  <si>
    <t>MTIS011001</t>
  </si>
  <si>
    <t>Nunzia Martino</t>
  </si>
  <si>
    <t>Giuseppina Martelli</t>
  </si>
  <si>
    <t>Donato Antonio</t>
  </si>
  <si>
    <t>Armento</t>
  </si>
  <si>
    <t>Gian Franco</t>
  </si>
  <si>
    <t>Andrea Pillosu</t>
  </si>
  <si>
    <t>Lina Mandanici</t>
  </si>
  <si>
    <t>Ist. Mag. Virgilio</t>
  </si>
  <si>
    <t>Luigi Manzueto</t>
  </si>
  <si>
    <t>Liceo Scient. E Liceo Classico  Giuseppe Stampacchia</t>
  </si>
  <si>
    <t>Ist. Tecn. Comm. Antonio De Viti de Marco</t>
  </si>
  <si>
    <t>Liceo Classico Statale Virgilio, Vico del Gargano</t>
  </si>
  <si>
    <t>Via S. Marco 5</t>
  </si>
  <si>
    <t>Piazza Laudati , 1</t>
  </si>
  <si>
    <t>P.zza Zanardelli 30</t>
  </si>
  <si>
    <t>Via Paganini</t>
  </si>
  <si>
    <t>via Prezzolini</t>
  </si>
  <si>
    <t>Via Celso Ulpiani, 6/a</t>
  </si>
  <si>
    <t>S.S. 16 Km 9,3</t>
  </si>
  <si>
    <t>Via Raffaele Bovio</t>
  </si>
  <si>
    <t>Via Di Vagno 10</t>
  </si>
  <si>
    <t>Via Re David 186</t>
  </si>
  <si>
    <t>Via Timavo 25</t>
  </si>
  <si>
    <t>Via Madonna della Croce</t>
  </si>
  <si>
    <t>Via Madonna della Croce (Polivalente)</t>
  </si>
  <si>
    <t>Via Ferdinando d'Aragona 100</t>
  </si>
  <si>
    <t>Via Adamello, 18</t>
  </si>
  <si>
    <t>Via Appia, 356</t>
  </si>
  <si>
    <t>Via Cortine, 10</t>
  </si>
  <si>
    <t>Via Nardelli, 2</t>
  </si>
  <si>
    <t>Via Nicola Brandi 22</t>
  </si>
  <si>
    <t>Via Luigi Settembrini 160</t>
  </si>
  <si>
    <t>Via F. Ferrari 73</t>
  </si>
  <si>
    <t>Via Padre Angelo Centrullo</t>
  </si>
  <si>
    <t>Via Mater Domini 72</t>
  </si>
  <si>
    <t>Via Dante Alighieri 24/a</t>
  </si>
  <si>
    <t>Via Ovidio</t>
  </si>
  <si>
    <t>Via Madonna del Soccorso 14</t>
  </si>
  <si>
    <t>Via Positano, 8</t>
  </si>
  <si>
    <t>Via Bixio 1</t>
  </si>
  <si>
    <t>Via XXIV maggio</t>
  </si>
  <si>
    <t>Via S. Faustina Kowalska 1</t>
  </si>
  <si>
    <t>Via G. Attoma 2</t>
  </si>
  <si>
    <t>Via Attoma</t>
  </si>
  <si>
    <t>Corso Roma, 1</t>
  </si>
  <si>
    <t>Via Martiri di via Fani, 1</t>
  </si>
  <si>
    <t>Via Danimarca 25</t>
  </si>
  <si>
    <t>Via Capitano Di Castri</t>
  </si>
  <si>
    <t>Via Gorizia</t>
  </si>
  <si>
    <t>via Don Tonino Bello</t>
  </si>
  <si>
    <t>Corso Capo di Leuca, 32</t>
  </si>
  <si>
    <t>Via della Pace</t>
  </si>
  <si>
    <t>099 9712679   099 8805584</t>
  </si>
  <si>
    <t>099 8856028</t>
  </si>
  <si>
    <t>080 5368685</t>
  </si>
  <si>
    <t>080 4733245</t>
  </si>
  <si>
    <t>080 3341617</t>
  </si>
  <si>
    <t>080 3342408</t>
  </si>
  <si>
    <t>080 3384515</t>
  </si>
  <si>
    <t>080 808436</t>
  </si>
  <si>
    <t>0833570358</t>
  </si>
  <si>
    <t>0831 301612</t>
  </si>
  <si>
    <t>0831 332405</t>
  </si>
  <si>
    <t>0836 904221</t>
  </si>
  <si>
    <t>080 4761492</t>
  </si>
  <si>
    <t>0882 451689</t>
  </si>
  <si>
    <t>BRTF02000P</t>
  </si>
  <si>
    <t>BRTD01000T</t>
  </si>
  <si>
    <t>LEPS04000E</t>
  </si>
  <si>
    <t>TAIS011003</t>
  </si>
  <si>
    <t>BATF010002</t>
  </si>
  <si>
    <t>LEIS02200G</t>
  </si>
  <si>
    <t>LEPM01000Q</t>
  </si>
  <si>
    <t>LETD070006</t>
  </si>
  <si>
    <t>LEPC03000R</t>
  </si>
  <si>
    <t>I.S.I.S. Ruggero Di Lauria</t>
  </si>
  <si>
    <t>I.S.I.S.  di Maratea</t>
  </si>
  <si>
    <t>Schiavo</t>
  </si>
  <si>
    <t>Sasso</t>
  </si>
  <si>
    <t>Rotundo</t>
  </si>
  <si>
    <t>Rosato</t>
  </si>
  <si>
    <t>Iorio</t>
  </si>
  <si>
    <t>Simeone</t>
  </si>
  <si>
    <t>Marchese</t>
  </si>
  <si>
    <t>Paolucci</t>
  </si>
  <si>
    <t>Cristofaro</t>
  </si>
  <si>
    <t>Briscione</t>
  </si>
  <si>
    <t>Piro</t>
  </si>
  <si>
    <t>Striato</t>
  </si>
  <si>
    <t>Pastore</t>
  </si>
  <si>
    <t>Di Pippo</t>
  </si>
  <si>
    <t>Massaro</t>
  </si>
  <si>
    <t>Villari</t>
  </si>
  <si>
    <t>Lo Schiavo</t>
  </si>
  <si>
    <t>Savarese</t>
  </si>
  <si>
    <t>D'Auria</t>
  </si>
  <si>
    <t>Capone</t>
  </si>
  <si>
    <t>Peduto</t>
  </si>
  <si>
    <t>Persiano</t>
  </si>
  <si>
    <t>Bini</t>
  </si>
  <si>
    <t>Marisei</t>
  </si>
  <si>
    <t>Sorrentino</t>
  </si>
  <si>
    <t>Grimaldi</t>
  </si>
  <si>
    <t>Grauso</t>
  </si>
  <si>
    <t>Cafasso</t>
  </si>
  <si>
    <t>Laise</t>
  </si>
  <si>
    <t>Maresca</t>
  </si>
  <si>
    <t>Capasso</t>
  </si>
  <si>
    <t>D'Avino</t>
  </si>
  <si>
    <t>De Simone</t>
  </si>
  <si>
    <t>Iannone</t>
  </si>
  <si>
    <t>Capozzi</t>
  </si>
  <si>
    <t>Capobianco</t>
  </si>
  <si>
    <t>Racioppi</t>
  </si>
  <si>
    <t>Attingenti</t>
  </si>
  <si>
    <t>Notaro</t>
  </si>
  <si>
    <t>Ciotola</t>
  </si>
  <si>
    <t>Pedata</t>
  </si>
  <si>
    <t>Merola</t>
  </si>
  <si>
    <t>Santaniello</t>
  </si>
  <si>
    <t>Caputo</t>
  </si>
  <si>
    <t>Finazzer</t>
  </si>
  <si>
    <t>Acunto</t>
  </si>
  <si>
    <t>Magri</t>
  </si>
  <si>
    <t>Talarico</t>
  </si>
  <si>
    <t>Lettieri</t>
  </si>
  <si>
    <t>Toia</t>
  </si>
  <si>
    <t>Misso</t>
  </si>
  <si>
    <t>Greco</t>
  </si>
  <si>
    <t>Pagano</t>
  </si>
  <si>
    <t>Polito</t>
  </si>
  <si>
    <t>Fischetti</t>
  </si>
  <si>
    <t>Pace</t>
  </si>
  <si>
    <t>BNIS013008</t>
  </si>
  <si>
    <t>NATD320006</t>
  </si>
  <si>
    <t>SAIS009002</t>
  </si>
  <si>
    <t>SARA010005</t>
  </si>
  <si>
    <t>SATD110008</t>
  </si>
  <si>
    <t>SAPM020007</t>
  </si>
  <si>
    <t>SATF03000V</t>
  </si>
  <si>
    <t>LEIS02800E</t>
  </si>
  <si>
    <t>Laccetti</t>
  </si>
  <si>
    <t>Mazzarella</t>
  </si>
  <si>
    <t>D'Antonio</t>
  </si>
  <si>
    <t>Bencardino</t>
  </si>
  <si>
    <t>Buonaiuto</t>
  </si>
  <si>
    <t>batd01000q@istruzione.it</t>
  </si>
  <si>
    <t>bari08000b@istruzione.it</t>
  </si>
  <si>
    <t>barc090009@istruzione.it</t>
  </si>
  <si>
    <t>bari040001@istruzione.it</t>
  </si>
  <si>
    <t>batf05000c@istruzione.it</t>
  </si>
  <si>
    <t>ISIS di Bernalda</t>
  </si>
  <si>
    <t>I.S.I.S. S. Ettore Majorana</t>
  </si>
  <si>
    <t>Via Badolato</t>
  </si>
  <si>
    <t>Via Alessandro Pinto 10</t>
  </si>
  <si>
    <t>natd33000r@istruzione.it</t>
  </si>
  <si>
    <t>ceri01000c@istruzione.it</t>
  </si>
  <si>
    <t>narc09000e@istruzione.it</t>
  </si>
  <si>
    <t>saps170004@istruzione.it</t>
  </si>
  <si>
    <t>avpm03000l@istruzione.it</t>
  </si>
  <si>
    <t>avtd02000r@istruzione.it</t>
  </si>
  <si>
    <t>avpm040007@istruzione.it</t>
  </si>
  <si>
    <t>cetf010009@istruzione.it</t>
  </si>
  <si>
    <t>cesl010004@istruzione.it</t>
  </si>
  <si>
    <t>satl030003@istruzione.it</t>
  </si>
  <si>
    <t>sari04000l@istruzione.it</t>
  </si>
  <si>
    <t>bntl01000c@istruzione.it</t>
  </si>
  <si>
    <t>bntd05000c@istruzione.it</t>
  </si>
  <si>
    <t>bntd010002@istruzione.it</t>
  </si>
  <si>
    <t>bnra01000q@istruzione.it</t>
  </si>
  <si>
    <t>Via Sbarre Superiori, diramaz. La boccetta 24</t>
  </si>
  <si>
    <t>Via Frangipane Trav. III</t>
  </si>
  <si>
    <t>Via Pio XI 317</t>
  </si>
  <si>
    <t>Via E. Cuzzocrea, 22</t>
  </si>
  <si>
    <t>ia E. Cuzzocrea, 14</t>
  </si>
  <si>
    <t>Via Passidonea, 8</t>
  </si>
  <si>
    <t>Via Sandro Pertini</t>
  </si>
  <si>
    <t>Via Cappelleri Alta</t>
  </si>
  <si>
    <t>Via Nazionale</t>
  </si>
  <si>
    <t>Via S. Antonio</t>
  </si>
  <si>
    <t>Via XX Settembre</t>
  </si>
  <si>
    <t>Località Pantano</t>
  </si>
  <si>
    <t>Via G. Leopardi 4</t>
  </si>
  <si>
    <t>Via Carlo Almirante 30</t>
  </si>
  <si>
    <t>Via C. Amirante</t>
  </si>
  <si>
    <t>Via Spalato</t>
  </si>
  <si>
    <t>Via Coniugi Crigna</t>
  </si>
  <si>
    <t>Via F.S. Alessio</t>
  </si>
  <si>
    <t>Via G. Fortunato</t>
  </si>
  <si>
    <t>Via S. Ruba</t>
  </si>
  <si>
    <t>Via G. Prestia</t>
  </si>
  <si>
    <t>Via XXV Aprile, 1</t>
  </si>
  <si>
    <t>Via Bitonto</t>
  </si>
  <si>
    <t>Calabria</t>
  </si>
  <si>
    <t>87041</t>
  </si>
  <si>
    <t>87063</t>
  </si>
  <si>
    <t>87011</t>
  </si>
  <si>
    <t>87040</t>
  </si>
  <si>
    <t>88100</t>
  </si>
  <si>
    <t>88063</t>
  </si>
  <si>
    <t>88811</t>
  </si>
  <si>
    <t>87064</t>
  </si>
  <si>
    <t>87100</t>
  </si>
  <si>
    <t>88900</t>
  </si>
  <si>
    <t>88041</t>
  </si>
  <si>
    <t>89814</t>
  </si>
  <si>
    <t>88046</t>
  </si>
  <si>
    <t>89044</t>
  </si>
  <si>
    <t>clps01000c@istruzione.it</t>
  </si>
  <si>
    <t>MASALA INES</t>
  </si>
  <si>
    <t xml:space="preserve">NAIS049002 </t>
  </si>
  <si>
    <t>Fiorenza Vincernzo</t>
  </si>
  <si>
    <t>D' Elia</t>
  </si>
  <si>
    <t>Piero Di Nola</t>
  </si>
  <si>
    <t>NATF060008</t>
  </si>
  <si>
    <t>Carmelo Ialacqua</t>
  </si>
  <si>
    <t>Carmelo Ialaqua</t>
  </si>
  <si>
    <t>Elviro Iandoli</t>
  </si>
  <si>
    <t>rcri02000r@istruzione.it</t>
  </si>
  <si>
    <t>rcsd020002@istruzione.it</t>
  </si>
  <si>
    <t>csps090007@istruzione.it</t>
  </si>
  <si>
    <t>krps02000q@istruzione.it</t>
  </si>
  <si>
    <t>rcrc03000p@istruzione.it</t>
  </si>
  <si>
    <t>rctd07000c@istruzione.it</t>
  </si>
  <si>
    <t>rcri03000b@istruzione.it</t>
  </si>
  <si>
    <t>rcsd03000l@istruzione.it</t>
  </si>
  <si>
    <t>rctd09000n@istruzione.it</t>
  </si>
  <si>
    <t>rctf010003@istruzione.it</t>
  </si>
  <si>
    <t>NATD060002</t>
  </si>
  <si>
    <t>NAPS130007</t>
  </si>
  <si>
    <t>SATD040007</t>
  </si>
  <si>
    <t>A. Curci</t>
  </si>
  <si>
    <t>Leonardi</t>
  </si>
  <si>
    <t>CUFFARO ALDO</t>
  </si>
  <si>
    <t xml:space="preserve">MATTEO LAURIOLA </t>
  </si>
  <si>
    <t>Gramazio</t>
  </si>
  <si>
    <t>Fulvia Palermo</t>
  </si>
  <si>
    <t>Alfredo Bisignani</t>
  </si>
  <si>
    <t>Santonocito</t>
  </si>
  <si>
    <t>Balducci Cataldo</t>
  </si>
  <si>
    <t>Caldarola</t>
  </si>
  <si>
    <t>TARF07000E</t>
  </si>
  <si>
    <t>Bufano Domenico</t>
  </si>
  <si>
    <t>0831 841330</t>
  </si>
  <si>
    <t>0836 566833</t>
  </si>
  <si>
    <t>0833 273376</t>
  </si>
  <si>
    <t>099 8291971</t>
  </si>
  <si>
    <t>080 3430801</t>
  </si>
  <si>
    <t>0832 305919</t>
  </si>
  <si>
    <t>0832 246020</t>
  </si>
  <si>
    <t>0832 394551</t>
  </si>
  <si>
    <t>0833 502219</t>
  </si>
  <si>
    <t>0832 240020</t>
  </si>
  <si>
    <t>080 4311011</t>
  </si>
  <si>
    <t>0836 484301</t>
  </si>
  <si>
    <t>099 9711616</t>
  </si>
  <si>
    <t>0884 582021</t>
  </si>
  <si>
    <t>088 4581921</t>
  </si>
  <si>
    <t>080 4302092</t>
  </si>
  <si>
    <t>080 4832979</t>
  </si>
  <si>
    <t>099 8851985</t>
  </si>
  <si>
    <t>099 8801600</t>
  </si>
  <si>
    <t>080 5325532</t>
  </si>
  <si>
    <t>080 4733252</t>
  </si>
  <si>
    <t>080 3344522</t>
  </si>
  <si>
    <t>080 3345078</t>
  </si>
  <si>
    <t>080 3344616</t>
  </si>
  <si>
    <t>080 3381342</t>
  </si>
  <si>
    <t>080 9301730</t>
  </si>
  <si>
    <t>099 8867272</t>
  </si>
  <si>
    <t>0833877162</t>
  </si>
  <si>
    <t>080 4977228</t>
  </si>
  <si>
    <t>0831 331217</t>
  </si>
  <si>
    <t>0831 332291</t>
  </si>
  <si>
    <t>08836904215</t>
  </si>
  <si>
    <t>080 4761841</t>
  </si>
  <si>
    <t>0882 456019</t>
  </si>
  <si>
    <t>0883 621066</t>
  </si>
  <si>
    <t>088 2831270</t>
  </si>
  <si>
    <t>080 3036201</t>
  </si>
  <si>
    <t>0832 782202</t>
  </si>
  <si>
    <t>099 7352923</t>
  </si>
  <si>
    <t>099 7763173</t>
  </si>
  <si>
    <t>099 7350772</t>
  </si>
  <si>
    <t>099 4791011</t>
  </si>
  <si>
    <t>099 4532177</t>
  </si>
  <si>
    <t>099 7794407</t>
  </si>
  <si>
    <t>099 4528091</t>
  </si>
  <si>
    <t>0833 544246</t>
  </si>
  <si>
    <t>0833 544471</t>
  </si>
  <si>
    <t>0833 544020</t>
  </si>
  <si>
    <t>088 4994034</t>
  </si>
  <si>
    <t>080 761720</t>
  </si>
  <si>
    <t>080 3113420</t>
  </si>
  <si>
    <t>080 3103053</t>
  </si>
  <si>
    <t>0882 547529</t>
  </si>
  <si>
    <t>080 5522033</t>
  </si>
  <si>
    <t>080 5426492</t>
  </si>
  <si>
    <t>080 5461501</t>
  </si>
  <si>
    <t>080 5531709</t>
  </si>
  <si>
    <t>080 5426432</t>
  </si>
  <si>
    <t>080 5563632</t>
  </si>
  <si>
    <t>0883 521702</t>
  </si>
  <si>
    <t>0883 575773</t>
  </si>
  <si>
    <t>0831 223430</t>
  </si>
  <si>
    <t>0831 586683</t>
  </si>
  <si>
    <t>0831 551259</t>
  </si>
  <si>
    <t>0883 666007</t>
  </si>
  <si>
    <t>0833 505503</t>
  </si>
  <si>
    <t>080 4965063</t>
  </si>
  <si>
    <t>080 4961400</t>
  </si>
  <si>
    <t>0831 379023</t>
  </si>
  <si>
    <t>080 4444150</t>
  </si>
  <si>
    <t>080 3580035</t>
  </si>
  <si>
    <t>080 8722199</t>
  </si>
  <si>
    <t>080 4414286</t>
  </si>
  <si>
    <t>0881 723293</t>
  </si>
  <si>
    <t>0881 752614</t>
  </si>
  <si>
    <t>0881 330399</t>
  </si>
  <si>
    <t>0831 810153</t>
  </si>
  <si>
    <t>099 8215056</t>
  </si>
  <si>
    <t>080 3432564</t>
  </si>
  <si>
    <t>0832 305911</t>
  </si>
  <si>
    <t>0832 246023</t>
  </si>
  <si>
    <t>0832 492676</t>
  </si>
  <si>
    <t>0832 257773</t>
  </si>
  <si>
    <t>0833 512005</t>
  </si>
  <si>
    <t>0832 240057</t>
  </si>
  <si>
    <t>0804311011</t>
  </si>
  <si>
    <t>0836 427518</t>
  </si>
  <si>
    <t>0836 484302</t>
  </si>
  <si>
    <t>099 9711152</t>
  </si>
  <si>
    <t>0884 516869</t>
  </si>
  <si>
    <t>088 4538574</t>
  </si>
  <si>
    <t>080 4839744</t>
  </si>
  <si>
    <t>080 4302338</t>
  </si>
  <si>
    <t>90134</t>
  </si>
  <si>
    <t>90146</t>
  </si>
  <si>
    <t>90123</t>
  </si>
  <si>
    <t>91017</t>
  </si>
  <si>
    <t>90047</t>
  </si>
  <si>
    <t>98066</t>
  </si>
  <si>
    <t>94015</t>
  </si>
  <si>
    <t>97100</t>
  </si>
  <si>
    <t>97019</t>
  </si>
  <si>
    <t>95036</t>
  </si>
  <si>
    <t>92016</t>
  </si>
  <si>
    <t>95018</t>
  </si>
  <si>
    <t>98076</t>
  </si>
  <si>
    <t>95037</t>
  </si>
  <si>
    <t>98028</t>
  </si>
  <si>
    <t>92019</t>
  </si>
  <si>
    <t>97018</t>
  </si>
  <si>
    <t>95048</t>
  </si>
  <si>
    <t>96100</t>
  </si>
  <si>
    <t>90018</t>
  </si>
  <si>
    <t>91100</t>
  </si>
  <si>
    <t>98039</t>
  </si>
  <si>
    <t>Sicilia</t>
  </si>
  <si>
    <t>0957 649167</t>
  </si>
  <si>
    <t>095 7633724</t>
  </si>
  <si>
    <t>095 7693295</t>
  </si>
  <si>
    <t>0922 619319</t>
  </si>
  <si>
    <t>0922 603261</t>
  </si>
  <si>
    <t>0922 21940</t>
  </si>
  <si>
    <t>0924507600</t>
  </si>
  <si>
    <t>0931 521834</t>
  </si>
  <si>
    <t>0931 832231</t>
  </si>
  <si>
    <t>091 931656</t>
  </si>
  <si>
    <t>091 903070</t>
  </si>
  <si>
    <t>NAPS17000N</t>
  </si>
  <si>
    <t>Carlucci Urberto</t>
  </si>
  <si>
    <t>Tillio</t>
  </si>
  <si>
    <t>Sammito</t>
  </si>
  <si>
    <t>Bellassai Francesco</t>
  </si>
  <si>
    <t>Emilio Alberto</t>
  </si>
  <si>
    <t>Daniele Dobrich</t>
  </si>
  <si>
    <t>Leotta</t>
  </si>
  <si>
    <t>cais00700g@istruzione.it</t>
  </si>
  <si>
    <t>Perniola Patrizia</t>
  </si>
  <si>
    <t>Nuzzo Vitale</t>
  </si>
  <si>
    <t xml:space="preserve">Lumia Vincenzo </t>
  </si>
  <si>
    <t>Valeria Giancipoli</t>
  </si>
  <si>
    <t>La Teana</t>
  </si>
  <si>
    <t>I.S.I.S.  Giovanni Verga</t>
  </si>
  <si>
    <t>Ist. Prof. Serv. Alberg. Ristor. Agric. Ambiente Principi Grimaldi</t>
  </si>
  <si>
    <t>Liceo Scientifico Statale Galileo Galilei, Modica</t>
  </si>
  <si>
    <t>I.T. Stat Comm.le e Geom Hodierna</t>
  </si>
  <si>
    <t>Istituto di Istruz. Sup. Virgilio di Mussomeli</t>
  </si>
  <si>
    <t>Istituto Istruzione Superiore Alessandro Volta, Nicosia</t>
  </si>
  <si>
    <t>I.S.I.S. Leonardo da Vinci</t>
  </si>
  <si>
    <t>Istituto Statale Istruzione Sec. Sup. Matteo Carnilivari, Noto</t>
  </si>
  <si>
    <t>I.S.I.S.  Michelangelo Bartolo</t>
  </si>
  <si>
    <t>I.P.S.I.A. , Enrico Medi, Palermo</t>
  </si>
  <si>
    <t>Keller</t>
  </si>
  <si>
    <t>Cardone</t>
  </si>
  <si>
    <t>Sambati</t>
  </si>
  <si>
    <t>Papa</t>
  </si>
  <si>
    <t>Montinaro</t>
  </si>
  <si>
    <t>Gorgoglione</t>
  </si>
  <si>
    <t>Elia</t>
  </si>
  <si>
    <t>Lazzaro</t>
  </si>
  <si>
    <t>Leopardo</t>
  </si>
  <si>
    <t>Latorre</t>
  </si>
  <si>
    <t>Ruggiero</t>
  </si>
  <si>
    <t>Marinelli</t>
  </si>
  <si>
    <t>Gagliardi</t>
  </si>
  <si>
    <t>de Pietro</t>
  </si>
  <si>
    <t>Morrone</t>
  </si>
  <si>
    <t>Prete</t>
  </si>
  <si>
    <t>Simonetti</t>
  </si>
  <si>
    <t>Marseglia</t>
  </si>
  <si>
    <t>Cecere</t>
  </si>
  <si>
    <t>Contini</t>
  </si>
  <si>
    <t>Gentile</t>
  </si>
  <si>
    <t>D'Addetta</t>
  </si>
  <si>
    <t>Gissi</t>
  </si>
  <si>
    <t>Cera</t>
  </si>
  <si>
    <t>Arbore</t>
  </si>
  <si>
    <t>Galiuto</t>
  </si>
  <si>
    <t>Viglione</t>
  </si>
  <si>
    <t>Rinaldi</t>
  </si>
  <si>
    <t>Patarino</t>
  </si>
  <si>
    <t>Anzoino</t>
  </si>
  <si>
    <t>Ferrari</t>
  </si>
  <si>
    <t>Nocco</t>
  </si>
  <si>
    <t>Renzo</t>
  </si>
  <si>
    <t>Robles</t>
  </si>
  <si>
    <t>Afferrante</t>
  </si>
  <si>
    <t>Emaunuele</t>
  </si>
  <si>
    <t>Cecilia</t>
  </si>
  <si>
    <t>Scura</t>
  </si>
  <si>
    <t>Margherita</t>
  </si>
  <si>
    <t>Carla</t>
  </si>
  <si>
    <t>Pasquale Antonio</t>
  </si>
  <si>
    <t>Vladimiro</t>
  </si>
  <si>
    <t>Vincenzo Luigi</t>
  </si>
  <si>
    <t>Raffaella</t>
  </si>
  <si>
    <t>Laura</t>
  </si>
  <si>
    <t>Annalisa</t>
  </si>
  <si>
    <t>Francesca</t>
  </si>
  <si>
    <t>Diego Aldo</t>
  </si>
  <si>
    <t>Graziano</t>
  </si>
  <si>
    <t>Maurizio</t>
  </si>
  <si>
    <t>Ciliberti</t>
  </si>
  <si>
    <t>Enzo</t>
  </si>
  <si>
    <t>Vito</t>
  </si>
  <si>
    <t>Carlo</t>
  </si>
  <si>
    <t>Umberto</t>
  </si>
  <si>
    <t>Roberto</t>
  </si>
  <si>
    <t>Italo</t>
  </si>
  <si>
    <t>Angelo</t>
  </si>
  <si>
    <t>Carmelo</t>
  </si>
  <si>
    <t>Gaetano</t>
  </si>
  <si>
    <t>Alberto</t>
  </si>
  <si>
    <t>Agostino</t>
  </si>
  <si>
    <t>Adolfo</t>
  </si>
  <si>
    <t>Tommaso</t>
  </si>
  <si>
    <t>Lorenzo</t>
  </si>
  <si>
    <t>Anna Gloria</t>
  </si>
  <si>
    <t>Mariano</t>
  </si>
  <si>
    <t>Paolo Antonio</t>
  </si>
  <si>
    <t>Anna Maria</t>
  </si>
  <si>
    <t>Cristina</t>
  </si>
  <si>
    <t>D'Avolio</t>
  </si>
  <si>
    <t>Amanzi</t>
  </si>
  <si>
    <t>Gabriele</t>
  </si>
  <si>
    <t>Gizzi</t>
  </si>
  <si>
    <t>Introvigno</t>
  </si>
  <si>
    <t>Pica</t>
  </si>
  <si>
    <t>Carunchio</t>
  </si>
  <si>
    <t>Marcocci</t>
  </si>
  <si>
    <t>Di Tullio</t>
  </si>
  <si>
    <t>Fainella</t>
  </si>
  <si>
    <t>Evangelista</t>
  </si>
  <si>
    <t>Tarullo</t>
  </si>
  <si>
    <t>Sofi</t>
  </si>
  <si>
    <t>Palazzo</t>
  </si>
  <si>
    <t>Vitale</t>
  </si>
  <si>
    <t>Vecchi</t>
  </si>
  <si>
    <t>Di Iorio</t>
  </si>
  <si>
    <t>Calati</t>
  </si>
  <si>
    <t>Garbati</t>
  </si>
  <si>
    <t>Fiore</t>
  </si>
  <si>
    <t>D'Adamo</t>
  </si>
  <si>
    <t>Filomena Paola</t>
  </si>
  <si>
    <t>Rosa Ada</t>
  </si>
  <si>
    <t>Vittoria</t>
  </si>
  <si>
    <t>95024</t>
  </si>
  <si>
    <t>95031</t>
  </si>
  <si>
    <t>92100</t>
  </si>
  <si>
    <t>91011</t>
  </si>
  <si>
    <t>96011</t>
  </si>
  <si>
    <t>96012</t>
  </si>
  <si>
    <t>90011</t>
  </si>
  <si>
    <t>98051</t>
  </si>
  <si>
    <t>90032</t>
  </si>
  <si>
    <t>95034</t>
  </si>
  <si>
    <t>95041</t>
  </si>
  <si>
    <t>93100</t>
  </si>
  <si>
    <t>90013</t>
  </si>
  <si>
    <t>Ist. Stat. Arte G. Frangipane</t>
  </si>
  <si>
    <t>Ist. Tecn. Comm.  G. Ferraris di Reggio Calabria</t>
  </si>
  <si>
    <t>Istit Tecn Ind.le Stat. A Panella</t>
  </si>
  <si>
    <t>ITIS G. Vallauri</t>
  </si>
  <si>
    <t>Liceo Scientifico Statale Leonardo Da Vinci, Reggio Calabria</t>
  </si>
  <si>
    <t>Liceo Scientifico Statale Pitagora, Rende</t>
  </si>
  <si>
    <t>Istituto Istruzione Superiore Pietro Mazzone di Roccella Ionica</t>
  </si>
  <si>
    <t>Ist. Tecn. Comm. di Rossano</t>
  </si>
  <si>
    <t>Liceo Ginnasio Statale S. Nilo, Rossano</t>
  </si>
  <si>
    <t>Liceo Scient. di Scalea</t>
  </si>
  <si>
    <t>PZRH040001</t>
  </si>
  <si>
    <t>SSPS10000B</t>
  </si>
  <si>
    <t>UNALI P. A.</t>
  </si>
  <si>
    <t>Cavacini Domenico</t>
  </si>
  <si>
    <t>MARCHETTI VINCENZO</t>
  </si>
  <si>
    <t>MARIA CALOGERO</t>
  </si>
  <si>
    <t>RCTD02000B</t>
  </si>
  <si>
    <t>Aleo Filippo</t>
  </si>
  <si>
    <t>Grosso Rosario</t>
  </si>
  <si>
    <t>Franco Massa</t>
  </si>
  <si>
    <t>Pibiri</t>
  </si>
  <si>
    <t>Leonino Francesco</t>
  </si>
  <si>
    <t>aqtf03000t@istruzione.it</t>
  </si>
  <si>
    <t>Di Cesare Pasqualino, Di Stefano Albino.</t>
  </si>
  <si>
    <t>Antonio Rinaldi</t>
  </si>
  <si>
    <t>FALLETI SERGIO LUCIANO</t>
  </si>
  <si>
    <t>BONARDELLI MICHELE</t>
  </si>
  <si>
    <t>Barbara Mura</t>
  </si>
  <si>
    <t>DE PIETRO MAURO LORENZO</t>
  </si>
  <si>
    <t>Angelo M. Manlio</t>
  </si>
  <si>
    <t>Massari</t>
  </si>
  <si>
    <t>I.I.S.S. L.do da Vinci</t>
  </si>
  <si>
    <t>Speranza</t>
  </si>
  <si>
    <t>Biondo</t>
  </si>
  <si>
    <t>Mandanici</t>
  </si>
  <si>
    <t>Stracquadanio</t>
  </si>
  <si>
    <t>Bonomo</t>
  </si>
  <si>
    <t>Lucifora</t>
  </si>
  <si>
    <t>Contino</t>
  </si>
  <si>
    <t>Lo Conte</t>
  </si>
  <si>
    <t>Tallarita</t>
  </si>
  <si>
    <t>Blanco</t>
  </si>
  <si>
    <t>Bongiorno</t>
  </si>
  <si>
    <t>Aricò</t>
  </si>
  <si>
    <t>Li Puma</t>
  </si>
  <si>
    <t>Guagenti</t>
  </si>
  <si>
    <t>Bonacasa</t>
  </si>
  <si>
    <t>Occhipinti</t>
  </si>
  <si>
    <t>Di Nicola</t>
  </si>
  <si>
    <t>Amato</t>
  </si>
  <si>
    <t>Prinzivalli</t>
  </si>
  <si>
    <t>Tripodi</t>
  </si>
  <si>
    <t>Affronti</t>
  </si>
  <si>
    <t>Lo Monaco</t>
  </si>
  <si>
    <t>Puglisi</t>
  </si>
  <si>
    <t>Pavia</t>
  </si>
  <si>
    <t>Gargagliano</t>
  </si>
  <si>
    <t>Gullotti Scalisi</t>
  </si>
  <si>
    <t>Davoli</t>
  </si>
  <si>
    <t>Via Sepolcri 10</t>
  </si>
  <si>
    <t>Via Roma, Traversa Siani</t>
  </si>
  <si>
    <t>091 6372276</t>
  </si>
  <si>
    <t>091 6734888</t>
  </si>
  <si>
    <t>091 334424</t>
  </si>
  <si>
    <t>0961 6521539</t>
  </si>
  <si>
    <t>091 6884251</t>
  </si>
  <si>
    <t>091 6886878</t>
  </si>
  <si>
    <t>091 452717</t>
  </si>
  <si>
    <t>091 6494211</t>
  </si>
  <si>
    <t>091 333749</t>
  </si>
  <si>
    <t>091 581942</t>
  </si>
  <si>
    <t>091 6884720</t>
  </si>
  <si>
    <t>091 515231</t>
  </si>
  <si>
    <t>091 6512200</t>
  </si>
  <si>
    <t>0923 911050</t>
  </si>
  <si>
    <t>091 8781948</t>
  </si>
  <si>
    <t>0941 21760</t>
  </si>
  <si>
    <t>0941 21007</t>
  </si>
  <si>
    <t>0941 21409</t>
  </si>
  <si>
    <t>Gambino</t>
  </si>
  <si>
    <t>Scollo</t>
  </si>
  <si>
    <t>Giunta</t>
  </si>
  <si>
    <t>Spadaro</t>
  </si>
  <si>
    <t>Giannone</t>
  </si>
  <si>
    <t>Piparo</t>
  </si>
  <si>
    <t>Prestipino Garritta</t>
  </si>
  <si>
    <t>Toscano</t>
  </si>
  <si>
    <t>Triolo</t>
  </si>
  <si>
    <t>Salamone</t>
  </si>
  <si>
    <t>Distefano</t>
  </si>
  <si>
    <t>Pintaudi</t>
  </si>
  <si>
    <t>Scandura</t>
  </si>
  <si>
    <t>Lombardo</t>
  </si>
  <si>
    <t>Pennisi</t>
  </si>
  <si>
    <t>Torrisi</t>
  </si>
  <si>
    <t>Gimmillaro</t>
  </si>
  <si>
    <t>Sipala</t>
  </si>
  <si>
    <t>Militello</t>
  </si>
  <si>
    <t>Titone</t>
  </si>
  <si>
    <t>Leonardo</t>
  </si>
  <si>
    <t>Valenti</t>
  </si>
  <si>
    <t>Fortino</t>
  </si>
  <si>
    <t>Tumino</t>
  </si>
  <si>
    <t>Elio</t>
  </si>
  <si>
    <t>Santo</t>
  </si>
  <si>
    <t>Alessandra</t>
  </si>
  <si>
    <t>Rita</t>
  </si>
  <si>
    <t>Giuseppa</t>
  </si>
  <si>
    <t xml:space="preserve">Bruno </t>
  </si>
  <si>
    <t>Lorenzina</t>
  </si>
  <si>
    <t>Raimondo</t>
  </si>
  <si>
    <t>Maria Anna</t>
  </si>
  <si>
    <t>Rosetta</t>
  </si>
  <si>
    <t>Bianca Maria</t>
  </si>
  <si>
    <t>Pasqualino</t>
  </si>
  <si>
    <t>Corrado</t>
  </si>
  <si>
    <t>Angela</t>
  </si>
  <si>
    <t>Angle</t>
  </si>
  <si>
    <t>Alfio</t>
  </si>
  <si>
    <t>Ernesto</t>
  </si>
  <si>
    <t xml:space="preserve">Bartolo </t>
  </si>
  <si>
    <t xml:space="preserve">Maria </t>
  </si>
  <si>
    <t xml:space="preserve">Sergio </t>
  </si>
  <si>
    <t xml:space="preserve">Grazia </t>
  </si>
  <si>
    <t xml:space="preserve">Carlo </t>
  </si>
  <si>
    <t>Salvatrice Lucia</t>
  </si>
  <si>
    <t>bnps010006@istruzione.it</t>
  </si>
  <si>
    <t>sais02700g@istruzione.it</t>
  </si>
  <si>
    <t>natf110004@istruzione.it</t>
  </si>
  <si>
    <t>cetd12000e@istruzione.it</t>
  </si>
  <si>
    <t>nais01200b@istruzione.it</t>
  </si>
  <si>
    <t>cetl020004@istruzione.it</t>
  </si>
  <si>
    <t>cetf02000x@istruzione.it</t>
  </si>
  <si>
    <t>cepc04000x@istruzione.it</t>
  </si>
  <si>
    <t>natd16000v@istruzione.it</t>
  </si>
  <si>
    <t>sari030002@istruzione.it</t>
  </si>
  <si>
    <t>natf10000d@istruzione.it</t>
  </si>
  <si>
    <t>natd100007@istruzione.it</t>
  </si>
  <si>
    <t xml:space="preserve">napc12000d@istruzione.it </t>
  </si>
  <si>
    <t>sapm03000t@istruzione.it</t>
  </si>
  <si>
    <t>saps09000c@istruzione.it</t>
  </si>
  <si>
    <t>bnsd01000l@istruzione.it</t>
  </si>
  <si>
    <t>Corso Umberto 332</t>
  </si>
  <si>
    <t>Via Nicola Calipari 15</t>
  </si>
  <si>
    <t>Via Tirino, 67</t>
  </si>
  <si>
    <t>Via Tiburtina 202</t>
  </si>
  <si>
    <t>Via Einaudi, 2</t>
  </si>
  <si>
    <t>Via Balilla 34</t>
  </si>
  <si>
    <t>Viale Togliatti</t>
  </si>
  <si>
    <t>Via Bafile 39</t>
  </si>
  <si>
    <t>Via San Rocco</t>
  </si>
  <si>
    <t>67051</t>
  </si>
  <si>
    <t>66043</t>
  </si>
  <si>
    <t>67031</t>
  </si>
  <si>
    <t>66100</t>
  </si>
  <si>
    <t>66023</t>
  </si>
  <si>
    <t>64021</t>
  </si>
  <si>
    <t>66034</t>
  </si>
  <si>
    <t>67100</t>
  </si>
  <si>
    <t>65016</t>
  </si>
  <si>
    <t>66026</t>
  </si>
  <si>
    <t>65129</t>
  </si>
  <si>
    <t>66020</t>
  </si>
  <si>
    <t>65121</t>
  </si>
  <si>
    <t>67039</t>
  </si>
  <si>
    <t>64100</t>
  </si>
  <si>
    <t>66054</t>
  </si>
  <si>
    <t>0863 39262</t>
  </si>
  <si>
    <t>0863 25410</t>
  </si>
  <si>
    <t>0872 981220</t>
  </si>
  <si>
    <t>0864 845856</t>
  </si>
  <si>
    <t>0871 344022</t>
  </si>
  <si>
    <t>0871 41529</t>
  </si>
  <si>
    <t>0871 65763</t>
  </si>
  <si>
    <t>085 817251</t>
  </si>
  <si>
    <t>085 8003535</t>
  </si>
  <si>
    <t>0872 42556</t>
  </si>
  <si>
    <t>0872 713473</t>
  </si>
  <si>
    <t>0862 61971</t>
  </si>
  <si>
    <t>0862 23073</t>
  </si>
  <si>
    <t>085 4459707</t>
  </si>
  <si>
    <t>085 9062447</t>
  </si>
  <si>
    <t>085 690747</t>
  </si>
  <si>
    <t>0854 308332</t>
  </si>
  <si>
    <t>085 51382</t>
  </si>
  <si>
    <t>085 4210301</t>
  </si>
  <si>
    <t>0864 53763</t>
  </si>
  <si>
    <t>0861 245798</t>
  </si>
  <si>
    <t>0873 367770</t>
  </si>
  <si>
    <t>0873 60919</t>
  </si>
  <si>
    <t>0863 26870</t>
  </si>
  <si>
    <t>0863 21210</t>
  </si>
  <si>
    <t>0872 993107</t>
  </si>
  <si>
    <t>0871 348253</t>
  </si>
  <si>
    <t>0871 404770</t>
  </si>
  <si>
    <t>0872 702934</t>
  </si>
  <si>
    <t>0872 714380</t>
  </si>
  <si>
    <t>0862 404565</t>
  </si>
  <si>
    <t>0862 22300</t>
  </si>
  <si>
    <t>085 9065996</t>
  </si>
  <si>
    <t>085 690442</t>
  </si>
  <si>
    <t>0854 311576</t>
  </si>
  <si>
    <t>085 52055</t>
  </si>
  <si>
    <t>085 4212906</t>
  </si>
  <si>
    <t>0861 246521</t>
  </si>
  <si>
    <t>0873 361455</t>
  </si>
  <si>
    <t>0873 374855</t>
  </si>
  <si>
    <t xml:space="preserve">0862 23178  </t>
  </si>
  <si>
    <t xml:space="preserve"> 0862 24291</t>
  </si>
  <si>
    <t>Maria Pia Marinucci</t>
  </si>
  <si>
    <t>Vincenzo Pezza</t>
  </si>
  <si>
    <t>Fabio Ferrara</t>
  </si>
  <si>
    <t>Cinzia D Altorio</t>
  </si>
  <si>
    <t>Sergio Tracanna</t>
  </si>
  <si>
    <t>Sandra Belli</t>
  </si>
  <si>
    <t>Massimiliano Ciancio</t>
  </si>
  <si>
    <t>Angela Casciani</t>
  </si>
  <si>
    <t>Giandomenico Antonioli</t>
  </si>
  <si>
    <t>Miria Romero</t>
  </si>
  <si>
    <t>Carlo Masciovecchio</t>
  </si>
  <si>
    <t>Gabriella Liberatore</t>
  </si>
  <si>
    <t>Natalina Ciacio</t>
  </si>
  <si>
    <t>Paola Dragani</t>
  </si>
  <si>
    <t>Francesco Di Lorenzo</t>
  </si>
  <si>
    <t>Anna Maria Giusti</t>
  </si>
  <si>
    <t>Rocco De Nicola</t>
  </si>
  <si>
    <t>Concetta</t>
  </si>
  <si>
    <t>Antonino</t>
  </si>
  <si>
    <t>Aurelio</t>
  </si>
  <si>
    <t xml:space="preserve">Luigi </t>
  </si>
  <si>
    <t>Liceo Sc. Stat. Elio Vittorini</t>
  </si>
  <si>
    <t>I.P.S.A.A. Alfredo Maria Mazzei</t>
  </si>
  <si>
    <t>Ist. Prof. Ind. Artig.  Majorana-Sabin</t>
  </si>
  <si>
    <t>Istituto Tecnico Industriale "E. Fermi"</t>
  </si>
  <si>
    <t>Liceo Scient. Leonardo di Giarre</t>
  </si>
  <si>
    <t>I.S.I.S.  G Curcio</t>
  </si>
  <si>
    <t>ISIS Gorgia</t>
  </si>
  <si>
    <t>Ist. Istr. Sec. Sup. Alaimo</t>
  </si>
  <si>
    <t>Liceo Scientifico   E. Vittorini</t>
  </si>
  <si>
    <t>Riccardo Vigilante</t>
  </si>
  <si>
    <t>Gabriella Senerchia</t>
  </si>
  <si>
    <t>Luciana Camaggio</t>
  </si>
  <si>
    <t>Maria Clotilde Paisio</t>
  </si>
  <si>
    <t>Antonio Olmetti</t>
  </si>
  <si>
    <t>Pasquale Cava</t>
  </si>
  <si>
    <t>Silvana Asciuti</t>
  </si>
  <si>
    <t>Maria Concetta Paesano</t>
  </si>
  <si>
    <t>Maria Rosaria Guerriero</t>
  </si>
  <si>
    <t>Caterina Castaldi</t>
  </si>
  <si>
    <t>Filomena Asprino</t>
  </si>
  <si>
    <t>Mario Martini</t>
  </si>
  <si>
    <t>Angelo Ciaramella</t>
  </si>
  <si>
    <t>Giacomo Amato</t>
  </si>
  <si>
    <t>Giovanni Battista Maese</t>
  </si>
  <si>
    <t>Rosario Francolino</t>
  </si>
  <si>
    <t>Clotilde Ciampi</t>
  </si>
  <si>
    <t>Marina Lubrano</t>
  </si>
  <si>
    <t>Patrizia Formisano</t>
  </si>
  <si>
    <t>Concetta Ambrosino</t>
  </si>
  <si>
    <t>Eduardo Balletta</t>
  </si>
  <si>
    <t>Gennaro Gorrasi</t>
  </si>
  <si>
    <t>Antonio Scannapieco</t>
  </si>
  <si>
    <t>Giuseppe Carbonara</t>
  </si>
  <si>
    <t>Biagio Cimini</t>
  </si>
  <si>
    <t>Carmelo Forrisi</t>
  </si>
  <si>
    <t>Salvatore Ferrara</t>
  </si>
  <si>
    <t>Saviano</t>
  </si>
  <si>
    <t>Sessa Aurunca</t>
  </si>
  <si>
    <t>Solofra</t>
  </si>
  <si>
    <t>Somma Vesuviana</t>
  </si>
  <si>
    <t>Sorrento</t>
  </si>
  <si>
    <t>Teano</t>
  </si>
  <si>
    <t>Telese Terme</t>
  </si>
  <si>
    <t>Torre Annunziata</t>
  </si>
  <si>
    <t>Torre del Greco</t>
  </si>
  <si>
    <t>Vallo della Lucania</t>
  </si>
  <si>
    <t>Via Campanella 1</t>
  </si>
  <si>
    <t>Via Sicilia 60</t>
  </si>
  <si>
    <t>Via Caduti sul Lavoro</t>
  </si>
  <si>
    <t>NAPC05500G</t>
  </si>
  <si>
    <t>Sante Cascella</t>
  </si>
  <si>
    <t>Istituto Istr. Secondaria Superiore IPSCTS e III - F. Cosentino</t>
  </si>
  <si>
    <t>Istituto Magistrale Pascasino, Marsala</t>
  </si>
  <si>
    <t>Liceo Sc. Stat. P. Ruggieri di Marsala</t>
  </si>
  <si>
    <t>ISIS  Gian Giacomo Adria</t>
  </si>
  <si>
    <t>Ist. Di Istruz Sup. Carlo Maria Carafa</t>
  </si>
  <si>
    <t>I.S.I.S.  Pace del Mela</t>
  </si>
  <si>
    <t>ISIS  G. Minutoli</t>
  </si>
  <si>
    <t>Ist. Di Istruz. Sup. Felice Bisazza di Messina</t>
  </si>
  <si>
    <t>Ist. Prof. serv. Comm. Turistici Alberg. Rist. "Antonello"</t>
  </si>
  <si>
    <t>Istituto Prof. Industria e Art. E. Majorana, Messina</t>
  </si>
  <si>
    <t>ITI G. Marconi di Messina</t>
  </si>
  <si>
    <t>Istit. Tecn. Indus. E. Majorana di Milazzo</t>
  </si>
  <si>
    <t>ITCG Leonardo Da Vinci di Milazzo</t>
  </si>
  <si>
    <t>Patrizia Trimarchi</t>
  </si>
  <si>
    <t>Salvatore Grillo</t>
  </si>
  <si>
    <t>Lucia Balestriere</t>
  </si>
  <si>
    <t>Giuseppe Longo</t>
  </si>
  <si>
    <t>Francesco Belfiore</t>
  </si>
  <si>
    <t>Sergio Simone</t>
  </si>
  <si>
    <t>Fernando Amendola</t>
  </si>
  <si>
    <t>Mario Arcuri</t>
  </si>
  <si>
    <t>Tommaso Porto Bonacci</t>
  </si>
  <si>
    <t>Vito La Gala</t>
  </si>
  <si>
    <t>Antonino Puglia</t>
  </si>
  <si>
    <t>Fabrizio Gabellini</t>
  </si>
  <si>
    <t>Carmela De Marzo</t>
  </si>
  <si>
    <t>Vincenzo Staiano</t>
  </si>
  <si>
    <t>Giovanni Aldo Marra</t>
  </si>
  <si>
    <t>Grazia Patafi</t>
  </si>
  <si>
    <t>Giuseppe Bruno</t>
  </si>
  <si>
    <t>Giovanni Andrea Stilo</t>
  </si>
  <si>
    <t>Francesca Saffioti</t>
  </si>
  <si>
    <t>Luigi Concio</t>
  </si>
  <si>
    <t>Pasqualina Zaccheria</t>
  </si>
  <si>
    <t>Francesco Barillà</t>
  </si>
  <si>
    <t>Pietro De Leo</t>
  </si>
  <si>
    <t>Francesca La Gattuta</t>
  </si>
  <si>
    <t>Stella Cutrona</t>
  </si>
  <si>
    <t>Roberto Scaramuzzino</t>
  </si>
  <si>
    <t>Fortunato Pratico</t>
  </si>
  <si>
    <t>Angela Corso</t>
  </si>
  <si>
    <t>Rosa Grillo</t>
  </si>
  <si>
    <t>Pina De Martino</t>
  </si>
  <si>
    <t>Antonio Russo</t>
  </si>
  <si>
    <t>Francesca Russo</t>
  </si>
  <si>
    <t>Liliana Barbieri</t>
  </si>
  <si>
    <t>Fioramante Soluri</t>
  </si>
  <si>
    <t>Vincenzo Gallelli</t>
  </si>
  <si>
    <t>Francesco Amato</t>
  </si>
  <si>
    <t>Vincenzo Corigliano</t>
  </si>
  <si>
    <t>Maria Domenica Ruffa</t>
  </si>
  <si>
    <t>Tommaso Mittiga</t>
  </si>
  <si>
    <t>Filippo D'Antoni</t>
  </si>
  <si>
    <t>Fortunato De Luca</t>
  </si>
  <si>
    <t>Santina Cardile</t>
  </si>
  <si>
    <t>Monica Logozzo</t>
  </si>
  <si>
    <t>Nicolantonio Cutuli</t>
  </si>
  <si>
    <t xml:space="preserve">0968 22873 </t>
  </si>
  <si>
    <t>0968 23459</t>
  </si>
  <si>
    <t xml:space="preserve">0966 46070    </t>
  </si>
  <si>
    <t>0966 46066</t>
  </si>
  <si>
    <t>11</t>
  </si>
  <si>
    <t>80021</t>
  </si>
  <si>
    <t>81010</t>
  </si>
  <si>
    <t>80071</t>
  </si>
  <si>
    <t>84012</t>
  </si>
  <si>
    <t>83031</t>
  </si>
  <si>
    <t>83100</t>
  </si>
  <si>
    <t>81031</t>
  </si>
  <si>
    <t>84091</t>
  </si>
  <si>
    <t>82100</t>
  </si>
  <si>
    <t>84021</t>
  </si>
  <si>
    <t>80023</t>
  </si>
  <si>
    <t>80024</t>
  </si>
  <si>
    <t>81033</t>
  </si>
  <si>
    <t>81100</t>
  </si>
  <si>
    <t>81020</t>
  </si>
  <si>
    <t>80026</t>
  </si>
  <si>
    <t>84071</t>
  </si>
  <si>
    <t>80053</t>
  </si>
  <si>
    <t>84013</t>
  </si>
  <si>
    <t>84014</t>
  </si>
  <si>
    <t>82032</t>
  </si>
  <si>
    <t>84024</t>
  </si>
  <si>
    <t>84025</t>
  </si>
  <si>
    <t>80056</t>
  </si>
  <si>
    <t>80027</t>
  </si>
  <si>
    <t>80054</t>
  </si>
  <si>
    <t>83035</t>
  </si>
  <si>
    <t>80077</t>
  </si>
  <si>
    <t>80016</t>
  </si>
  <si>
    <t>81025</t>
  </si>
  <si>
    <t>81034</t>
  </si>
  <si>
    <t>83048</t>
  </si>
  <si>
    <t>82016</t>
  </si>
  <si>
    <t>82026</t>
  </si>
  <si>
    <t>Claudio Zardo</t>
  </si>
  <si>
    <t>BARH020008</t>
  </si>
  <si>
    <t>BRIS006001</t>
  </si>
  <si>
    <t>BRPM04000V</t>
  </si>
  <si>
    <t>BAPM04000R</t>
  </si>
  <si>
    <t>LEPS150002</t>
  </si>
  <si>
    <t>Luigi De Matteis</t>
  </si>
  <si>
    <t>Nicola Falce</t>
  </si>
  <si>
    <t>Mario Vitale</t>
  </si>
  <si>
    <t>Vincenzo Scarcella</t>
  </si>
  <si>
    <t>D’Izzia Giuseppe</t>
  </si>
  <si>
    <t>Francesco Lillini</t>
  </si>
  <si>
    <t>Grillo Rosa</t>
  </si>
  <si>
    <t>Rita Pellegrino</t>
  </si>
  <si>
    <t>CRISTOFARO RIZZO</t>
  </si>
  <si>
    <t>GALLELLI VINCENZO</t>
  </si>
  <si>
    <t>Angela DI MARTINO</t>
  </si>
  <si>
    <t>Zirro Gianfranco</t>
  </si>
  <si>
    <t>Ist. Prof. Stat.   M. Niglio</t>
  </si>
  <si>
    <t>Francesco Pinnola</t>
  </si>
  <si>
    <t>Antonella Guzzi</t>
  </si>
  <si>
    <t>agrc01000l@istruzione.it</t>
  </si>
  <si>
    <t>Carmelo Principato</t>
  </si>
  <si>
    <t>Liceo Scientifico C. D'Ascanio di Montesilvano</t>
  </si>
  <si>
    <t>Marinella Uda</t>
  </si>
  <si>
    <t>Giovanni Murdeu</t>
  </si>
  <si>
    <t>Maria Giuseppina Loi</t>
  </si>
  <si>
    <t>Sebastiana Anna Sanna</t>
  </si>
  <si>
    <t>Fulvia Ruju</t>
  </si>
  <si>
    <t>Anna Maria Mereu</t>
  </si>
  <si>
    <t>Marco Paniccia</t>
  </si>
  <si>
    <t>Maria Ines Perra</t>
  </si>
  <si>
    <t>Domenico Milia</t>
  </si>
  <si>
    <t>Ferdinando Melis</t>
  </si>
  <si>
    <t>Fais Angelo</t>
  </si>
  <si>
    <t>Giuseppe Puligheddu</t>
  </si>
  <si>
    <t>Salvatore Marciante</t>
  </si>
  <si>
    <t>Mariano Cocco</t>
  </si>
  <si>
    <t>Mauro Menescardi</t>
  </si>
  <si>
    <t>Paolo Meloni</t>
  </si>
  <si>
    <t>Marcello Brenna</t>
  </si>
  <si>
    <t>Guido Melis</t>
  </si>
  <si>
    <t>Luigi Coppola</t>
  </si>
  <si>
    <t>Andrea Cultrona</t>
  </si>
  <si>
    <t>Eliana Scimone</t>
  </si>
  <si>
    <t>Ist. Prof. Agric. Ambiente Giustino Fortunato di Potenza</t>
  </si>
  <si>
    <t>Ist. Tecn. Comm. Leonardo da Vinci di Potenza</t>
  </si>
  <si>
    <t>Liceo Scientifico Statale "G. Galilei"</t>
  </si>
  <si>
    <t>ISIS G. Fortunato di Rionero in Vulture</t>
  </si>
  <si>
    <t>ISIS L. Sinisgalli  di Senise</t>
  </si>
  <si>
    <t>I.S.I.S.   Ernesto Battaglini</t>
  </si>
  <si>
    <t>Basilicata</t>
  </si>
  <si>
    <t>Matera</t>
  </si>
  <si>
    <t>Bernalda</t>
  </si>
  <si>
    <t>Potenza</t>
  </si>
  <si>
    <t>Genzano di Lucania</t>
  </si>
  <si>
    <t>Lagonegro</t>
  </si>
  <si>
    <t>Lauria</t>
  </si>
  <si>
    <t>Maratea</t>
  </si>
  <si>
    <t>Marsiconuovo</t>
  </si>
  <si>
    <t>Melfi</t>
  </si>
  <si>
    <t>Muro Lucano</t>
  </si>
  <si>
    <t>Pisticci</t>
  </si>
  <si>
    <t>Rionero in Vulture</t>
  </si>
  <si>
    <t>Senise</t>
  </si>
  <si>
    <t>Venosa</t>
  </si>
  <si>
    <t>MTIS003002</t>
  </si>
  <si>
    <t>PZTD060008</t>
  </si>
  <si>
    <t>MTTD03000G</t>
  </si>
  <si>
    <t>MTPC01000B</t>
  </si>
  <si>
    <t>PZIS007006</t>
  </si>
  <si>
    <t>0782 623252</t>
  </si>
  <si>
    <t>070 9977122</t>
  </si>
  <si>
    <t>079 98049</t>
  </si>
  <si>
    <t>079 980353</t>
  </si>
  <si>
    <t>079 952789</t>
  </si>
  <si>
    <t>079 987200</t>
  </si>
  <si>
    <t>079 984414</t>
  </si>
  <si>
    <t>0789 83393</t>
  </si>
  <si>
    <t>079 7949177</t>
  </si>
  <si>
    <t>070 270756</t>
  </si>
  <si>
    <t>070 523360</t>
  </si>
  <si>
    <t>070 288172</t>
  </si>
  <si>
    <t>070 651611</t>
  </si>
  <si>
    <t>070 520794</t>
  </si>
  <si>
    <t>070 340742</t>
  </si>
  <si>
    <t>070 655325</t>
  </si>
  <si>
    <t>070 42482</t>
  </si>
  <si>
    <t>070 724051</t>
  </si>
  <si>
    <t>078 1673778</t>
  </si>
  <si>
    <t>070 217072</t>
  </si>
  <si>
    <t>0784 53002</t>
  </si>
  <si>
    <t>0785 52654</t>
  </si>
  <si>
    <t>0782 802556</t>
  </si>
  <si>
    <t>0782 804034</t>
  </si>
  <si>
    <t>0789 739285</t>
  </si>
  <si>
    <t>0782 480198</t>
  </si>
  <si>
    <t>0785 20598</t>
  </si>
  <si>
    <t>0785 21183</t>
  </si>
  <si>
    <t>Viale Kennedy 112</t>
  </si>
  <si>
    <t>Via Argine 902</t>
  </si>
  <si>
    <t>Via Tribunali 370</t>
  </si>
  <si>
    <t>Via Andrea Di Isernia 40</t>
  </si>
  <si>
    <t>Via Rimini 6</t>
  </si>
  <si>
    <t>Discesa Coroglio, 9</t>
  </si>
  <si>
    <t>Via Acitillo, 57</t>
  </si>
  <si>
    <t>Via Taverna del Ferro</t>
  </si>
  <si>
    <t>Flocco Marco</t>
  </si>
  <si>
    <t>SASL020003</t>
  </si>
  <si>
    <t>LICEO ARTISTICO STATALE "SABATINI" - SALERNO</t>
  </si>
  <si>
    <t>Via Pio XI, n.45</t>
  </si>
  <si>
    <t xml:space="preserve">089 224420 </t>
  </si>
  <si>
    <t>089 2582062</t>
  </si>
  <si>
    <t>sasl020003@istruzione.it</t>
  </si>
  <si>
    <t>Sabino</t>
  </si>
  <si>
    <t>Ciro Pica</t>
  </si>
  <si>
    <t>Via Riccardo da Lentini</t>
  </si>
  <si>
    <t>Via Torrente Santa Lucia</t>
  </si>
  <si>
    <t>Via del fante 35</t>
  </si>
  <si>
    <t>Via G. Falcone, 20</t>
  </si>
  <si>
    <t>Via Giovanni Falcone, 14</t>
  </si>
  <si>
    <t>Via S. M. delle Giummare</t>
  </si>
  <si>
    <t>Via Padre Pio da Pietralcina,</t>
  </si>
  <si>
    <t>Piazza Carlo Maria Carafa</t>
  </si>
  <si>
    <t>Via Garibaldi</t>
  </si>
  <si>
    <t>Contrada Gazzi-Fucile</t>
  </si>
  <si>
    <t>Viale Annunziata, 10/A</t>
  </si>
  <si>
    <t>via della giostra 2</t>
  </si>
  <si>
    <t>Viale Giostra, 2</t>
  </si>
  <si>
    <t>Rione S. Chiara</t>
  </si>
  <si>
    <t>Via Tre Monti</t>
  </si>
  <si>
    <t>Via Colonnello Magistri</t>
  </si>
  <si>
    <t>P.zza Baden Powell 1</t>
  </si>
  <si>
    <t>Viale degli Oleandri 19</t>
  </si>
  <si>
    <t>Piazzale Fbrizio, 10</t>
  </si>
  <si>
    <t>Via C/da Prato</t>
  </si>
  <si>
    <t>Via Dogliotti sn</t>
  </si>
  <si>
    <t>Viale Vittorio Veneto, 59</t>
  </si>
  <si>
    <t>Via C. Alberto Dalla Chiesa</t>
  </si>
  <si>
    <t>Via Platone, 4</t>
  </si>
  <si>
    <t>Viale Aldo Moro</t>
  </si>
  <si>
    <t>Via Toronto</t>
  </si>
  <si>
    <t>Via Leonardo Da Vinci 364</t>
  </si>
  <si>
    <t>Via Fazio 1</t>
  </si>
  <si>
    <t>Via Centuripe, 11</t>
  </si>
  <si>
    <t>narh04000p@istruzione.it</t>
  </si>
  <si>
    <t>naps32000a@istruzione.it</t>
  </si>
  <si>
    <t>cepq01000c@istruzione.it</t>
  </si>
  <si>
    <t>cetf040005@istruzione.it</t>
  </si>
  <si>
    <t>cetd09000x@istruzione.it</t>
  </si>
  <si>
    <t>avps03000g@istruzione.it</t>
  </si>
  <si>
    <t>bnrc020009@istruzione.it</t>
  </si>
  <si>
    <t>La Maddalena</t>
  </si>
  <si>
    <t>Lanusei</t>
  </si>
  <si>
    <t>Macomer</t>
  </si>
  <si>
    <t>Mogoro</t>
  </si>
  <si>
    <t>Monserrato</t>
  </si>
  <si>
    <t>Olbia</t>
  </si>
  <si>
    <t>Oschiri</t>
  </si>
  <si>
    <t>Ozieri</t>
  </si>
  <si>
    <t>Palau</t>
  </si>
  <si>
    <t>Perfugas</t>
  </si>
  <si>
    <t>Porto Torres</t>
  </si>
  <si>
    <t>Sanluri</t>
  </si>
  <si>
    <t>sassari</t>
  </si>
  <si>
    <t>Selargius</t>
  </si>
  <si>
    <t>Senorbì</t>
  </si>
  <si>
    <t>Tortolì</t>
  </si>
  <si>
    <t>Villaputzu</t>
  </si>
  <si>
    <t>SSIS00800Q</t>
  </si>
  <si>
    <t>SSRH030004</t>
  </si>
  <si>
    <t>SSIS00200R</t>
  </si>
  <si>
    <t>SSTD030006</t>
  </si>
  <si>
    <t>SSPS03000A</t>
  </si>
  <si>
    <t>SSRH01000V</t>
  </si>
  <si>
    <t>SSIS00900G</t>
  </si>
  <si>
    <t>CAIS00200C</t>
  </si>
  <si>
    <t>CARF010003</t>
  </si>
  <si>
    <t>CATE010004</t>
  </si>
  <si>
    <t>CATD04000C</t>
  </si>
  <si>
    <t>CATD08000V</t>
  </si>
  <si>
    <t>CATF04000P</t>
  </si>
  <si>
    <t>CATH01000A</t>
  </si>
  <si>
    <t>CAPS02000B</t>
  </si>
  <si>
    <t>CAPS04000L</t>
  </si>
  <si>
    <t>CAIS00700G</t>
  </si>
  <si>
    <t>CARI04000T</t>
  </si>
  <si>
    <t>CAPM09000P</t>
  </si>
  <si>
    <t>CATA010006</t>
  </si>
  <si>
    <t>NUIS00400L</t>
  </si>
  <si>
    <t>ORIS00100L</t>
  </si>
  <si>
    <t>NUTD02000Q</t>
  </si>
  <si>
    <t>NUPS040005</t>
  </si>
  <si>
    <t>SSPC05000C</t>
  </si>
  <si>
    <t>NUIS01100Q</t>
  </si>
  <si>
    <t>NUPQ025008</t>
  </si>
  <si>
    <t>NUPS010009</t>
  </si>
  <si>
    <t>ORIS00200C</t>
  </si>
  <si>
    <t>CARH050001</t>
  </si>
  <si>
    <t>NUPM01000A</t>
  </si>
  <si>
    <t>NUPC010006</t>
  </si>
  <si>
    <t>Contrada Macchia Giocoli</t>
  </si>
  <si>
    <t>Via Zara</t>
  </si>
  <si>
    <t>Via F. Torraca 13</t>
  </si>
  <si>
    <t>Piazza Bonaventura</t>
  </si>
  <si>
    <t>CEIS00200V</t>
  </si>
  <si>
    <t>CETD080009</t>
  </si>
  <si>
    <t>NARC11000E</t>
  </si>
  <si>
    <t>NAPQ01000A</t>
  </si>
  <si>
    <t>NARI160008</t>
  </si>
  <si>
    <t>NATD19000P</t>
  </si>
  <si>
    <t>NARH100005</t>
  </si>
  <si>
    <t>NAIS03200L</t>
  </si>
  <si>
    <t>NAPM07000T</t>
  </si>
  <si>
    <t>NARC16000G</t>
  </si>
  <si>
    <t>natd130003</t>
  </si>
  <si>
    <t>NAIS02300T</t>
  </si>
  <si>
    <t>SATF09000E</t>
  </si>
  <si>
    <t>SAPS18000P</t>
  </si>
  <si>
    <t>Liceo Ginnasio Statale D.A. Azuni</t>
  </si>
  <si>
    <t>Liceo Scient. Stat. Di Sassari</t>
  </si>
  <si>
    <t>Liceo Scientifico Statale Pitagora, Selargius</t>
  </si>
  <si>
    <t>ITCG Luigi Einaudi di Senorbì</t>
  </si>
  <si>
    <t>Ist. Istr. Sup. I. T.I. di Tortolì</t>
  </si>
  <si>
    <t>Istituto di Istruzione Superiore IPSCT di Villaputzu</t>
  </si>
  <si>
    <t>Sardegna</t>
  </si>
  <si>
    <t>Sassari</t>
  </si>
  <si>
    <t>Alghero</t>
  </si>
  <si>
    <t>Arzachena</t>
  </si>
  <si>
    <t>Bono</t>
  </si>
  <si>
    <t>Cagliari</t>
  </si>
  <si>
    <t>Capoterra</t>
  </si>
  <si>
    <t>Basiricò Giuseppe</t>
  </si>
  <si>
    <t>CAMPANELLI Alfredo</t>
  </si>
  <si>
    <t>FRANCO MUNGO</t>
  </si>
  <si>
    <t>Vita Giuseppa</t>
  </si>
  <si>
    <t>Antonio  La Grotteria</t>
  </si>
  <si>
    <t>Martorana Roberto</t>
  </si>
  <si>
    <t xml:space="preserve">ALFREDO CASTRIOTTA , CATALDO GRILLO </t>
  </si>
  <si>
    <t>Fanelli Francesco</t>
  </si>
  <si>
    <t>Giuseppe Russo</t>
  </si>
  <si>
    <t>Calogero Mancuso</t>
  </si>
  <si>
    <t>CLISS007007</t>
  </si>
  <si>
    <t>Lo Presti salvator Giovanni</t>
  </si>
  <si>
    <t>Rocco Gervasio</t>
  </si>
  <si>
    <t>ISIS A. Volta di Ghilarza</t>
  </si>
  <si>
    <t>Filippo ROSATO</t>
  </si>
  <si>
    <t>Antonio Molentino</t>
  </si>
  <si>
    <t>CARLONE Leo</t>
  </si>
  <si>
    <t>Paolo RUBINO</t>
  </si>
  <si>
    <t>BATD16000N</t>
  </si>
  <si>
    <t>batd16000n@istruzione.it</t>
  </si>
  <si>
    <t>Leonardo Campanale</t>
  </si>
  <si>
    <t xml:space="preserve">Rassu Natalino </t>
  </si>
  <si>
    <t>Lo Faro Roberto</t>
  </si>
  <si>
    <t>SAIS01800R</t>
  </si>
  <si>
    <t>Antonio Folgione</t>
  </si>
  <si>
    <t>0932 903462</t>
  </si>
  <si>
    <t>0932 904011</t>
  </si>
  <si>
    <t>0932 764379</t>
  </si>
  <si>
    <t>0934 951415</t>
  </si>
  <si>
    <t>0934 952156</t>
  </si>
  <si>
    <t>0935 639815</t>
  </si>
  <si>
    <t>0933 953082</t>
  </si>
  <si>
    <t>0931 836555</t>
  </si>
  <si>
    <t>0931 592725</t>
  </si>
  <si>
    <t>0931 841272</t>
  </si>
  <si>
    <t>091 405132</t>
  </si>
  <si>
    <t>Del Re</t>
  </si>
  <si>
    <t>Inviato</t>
  </si>
  <si>
    <t>Istituto Istr. Secondaria Sup. P. Povera, Rossano</t>
  </si>
  <si>
    <t>0935 682124</t>
  </si>
  <si>
    <t>0935 682015</t>
  </si>
  <si>
    <t>0932 622202</t>
  </si>
  <si>
    <t>0932 621368</t>
  </si>
  <si>
    <t>0932 623200</t>
  </si>
  <si>
    <t>0932255564</t>
  </si>
  <si>
    <t>0932 624026</t>
  </si>
  <si>
    <t>0932 251136</t>
  </si>
  <si>
    <t>095 7991667</t>
  </si>
  <si>
    <t>0925 61531</t>
  </si>
  <si>
    <t>Via Enrico Fermi</t>
  </si>
  <si>
    <t>Via del Mazziere</t>
  </si>
  <si>
    <t>Piazza 21 Aprile</t>
  </si>
  <si>
    <t>Via Marinella, 1</t>
  </si>
  <si>
    <t>Piazza Caruso 8</t>
  </si>
  <si>
    <t>Via Garibaldi 83</t>
  </si>
  <si>
    <t>Contrada Arancio</t>
  </si>
  <si>
    <t>Piazza Gramsci 4</t>
  </si>
  <si>
    <t>Acireale</t>
  </si>
  <si>
    <t>Adrano</t>
  </si>
  <si>
    <t>Agrigento</t>
  </si>
  <si>
    <t>Alcamo</t>
  </si>
  <si>
    <t>Augusta</t>
  </si>
  <si>
    <t>Avola</t>
  </si>
  <si>
    <t>Bagheria</t>
  </si>
  <si>
    <t>Barcellona</t>
  </si>
  <si>
    <t>Barcellona Pozzo di Gotto</t>
  </si>
  <si>
    <t>Bisacquino</t>
  </si>
  <si>
    <t>Bronte</t>
  </si>
  <si>
    <t>Caltagirone</t>
  </si>
  <si>
    <t>Caltanissetta</t>
  </si>
  <si>
    <t>Castelbuono</t>
  </si>
  <si>
    <t>Casteltermini</t>
  </si>
  <si>
    <t>Castelvetrano</t>
  </si>
  <si>
    <t>Catania</t>
  </si>
  <si>
    <t>Catania\</t>
  </si>
  <si>
    <t>Cefalù</t>
  </si>
  <si>
    <t>Comiso</t>
  </si>
  <si>
    <t>Enna</t>
  </si>
  <si>
    <t>Erice Casa Santa</t>
  </si>
  <si>
    <t>Favara</t>
  </si>
  <si>
    <t>Gela</t>
  </si>
  <si>
    <t>Giarre</t>
  </si>
  <si>
    <t>Ispica</t>
  </si>
  <si>
    <t>Lentini</t>
  </si>
  <si>
    <t>Lipari</t>
  </si>
  <si>
    <t>Marsala</t>
  </si>
  <si>
    <t>Mazara del Vallo</t>
  </si>
  <si>
    <t>Mazzarino</t>
  </si>
  <si>
    <t>Messina</t>
  </si>
  <si>
    <t>Milazzo</t>
  </si>
  <si>
    <t>Modica</t>
  </si>
  <si>
    <t>Mussomeli</t>
  </si>
  <si>
    <t>Nicosia</t>
  </si>
  <si>
    <t>Niscemi</t>
  </si>
  <si>
    <t>Noto</t>
  </si>
  <si>
    <t>Pachino</t>
  </si>
  <si>
    <t>Palermo</t>
  </si>
  <si>
    <t>Pantelleria</t>
  </si>
  <si>
    <t>Partinico</t>
  </si>
  <si>
    <t>Patti</t>
  </si>
  <si>
    <t>Piazza Armerina</t>
  </si>
  <si>
    <t>Ragusa</t>
  </si>
  <si>
    <t>Randazzo</t>
  </si>
  <si>
    <t>Ribera</t>
  </si>
  <si>
    <t>Riposto</t>
  </si>
  <si>
    <t>S. Agata di Militello</t>
  </si>
  <si>
    <t>S. Agata Militello</t>
  </si>
  <si>
    <t>S. Giovanni La Punta</t>
  </si>
  <si>
    <t>San Giovanni La Punta</t>
  </si>
  <si>
    <t>Santa Teresa di Riva</t>
  </si>
  <si>
    <t>Sciacca</t>
  </si>
  <si>
    <t>Scicli</t>
  </si>
  <si>
    <t>Scordia</t>
  </si>
  <si>
    <t>Siracusa</t>
  </si>
  <si>
    <t>Termini Imerese</t>
  </si>
  <si>
    <t>Trapani</t>
  </si>
  <si>
    <t>Trappitello-Taormina</t>
  </si>
  <si>
    <t>ctpc040006@istruzione.it</t>
  </si>
  <si>
    <t>ctri020009@istruzione.it</t>
  </si>
  <si>
    <t>patd04000n@istruzione.it</t>
  </si>
  <si>
    <t>rgpc01000n@istruzione.it</t>
  </si>
  <si>
    <t>entd020007@istruzione.it</t>
  </si>
  <si>
    <t>tprh02000t@istruzione.it</t>
  </si>
  <si>
    <t>agrh02000c@istruzione.it</t>
  </si>
  <si>
    <t>agpm02000q@istruzione.it</t>
  </si>
  <si>
    <t>Maria Concetta</t>
  </si>
  <si>
    <t>Maria Angela</t>
  </si>
  <si>
    <t>Orazio</t>
  </si>
  <si>
    <t>Santo Giovanni</t>
  </si>
  <si>
    <t>Sergio</t>
  </si>
  <si>
    <t>Chiara</t>
  </si>
  <si>
    <t>Armando</t>
  </si>
  <si>
    <t>Aldo Salvatore</t>
  </si>
  <si>
    <t>Ferdinando</t>
  </si>
  <si>
    <t>Umile</t>
  </si>
  <si>
    <t>Rosa Maria</t>
  </si>
  <si>
    <t>Vittorio Emanuele</t>
  </si>
  <si>
    <t>Antonio Salvatore</t>
  </si>
  <si>
    <t>Giovanni Aldo</t>
  </si>
  <si>
    <t>Emilio</t>
  </si>
  <si>
    <t xml:space="preserve">Francesco </t>
  </si>
  <si>
    <t>Giovanni Giuseppe</t>
  </si>
  <si>
    <t xml:space="preserve">Domenico </t>
  </si>
  <si>
    <t xml:space="preserve">Italia </t>
  </si>
  <si>
    <t xml:space="preserve">Vincenzina </t>
  </si>
  <si>
    <t xml:space="preserve">Mario </t>
  </si>
  <si>
    <t xml:space="preserve">Maria Carmela </t>
  </si>
  <si>
    <t xml:space="preserve">Tommaso </t>
  </si>
  <si>
    <t xml:space="preserve">Rosario </t>
  </si>
  <si>
    <t xml:space="preserve">Vincenzo </t>
  </si>
  <si>
    <t>Beatrice</t>
  </si>
  <si>
    <t xml:space="preserve">Michele </t>
  </si>
  <si>
    <t xml:space="preserve">Fiorenzo </t>
  </si>
  <si>
    <t>Busa</t>
  </si>
  <si>
    <t>Cannata</t>
  </si>
  <si>
    <t>Romagnino</t>
  </si>
  <si>
    <t>Scorza</t>
  </si>
  <si>
    <t>Invidia</t>
  </si>
  <si>
    <t>Folino</t>
  </si>
  <si>
    <t>Micelli</t>
  </si>
  <si>
    <t>Reda</t>
  </si>
  <si>
    <t>Mercuri</t>
  </si>
  <si>
    <t>Liceo Classico Statale Giuseppe Garibaldi de La Maddalena</t>
  </si>
  <si>
    <t>Istituto di Istruz. Superiore Leonardo Da Vinci di Lanusei</t>
  </si>
  <si>
    <t>Ist. Di Istruz. Sup. E. Amaldi</t>
  </si>
  <si>
    <t>095 552215</t>
  </si>
  <si>
    <t>095 338698</t>
  </si>
  <si>
    <t>0921 420371</t>
  </si>
  <si>
    <t>0932 967897</t>
  </si>
  <si>
    <t>0935 1531401</t>
  </si>
  <si>
    <t>Barbuto Emiliano, Montella Nicola</t>
  </si>
  <si>
    <t>RCPS060002</t>
  </si>
  <si>
    <t>Liceo Sc. Stat. M. Guerrisi</t>
  </si>
  <si>
    <t>Via G. Alessio, 54</t>
  </si>
  <si>
    <t>Cittanova</t>
  </si>
  <si>
    <t>0966 660056</t>
  </si>
  <si>
    <t>0966 661120</t>
  </si>
  <si>
    <t>rcps060002@istruzione.it</t>
  </si>
  <si>
    <t>Nasso</t>
  </si>
  <si>
    <t>Marcello Anastasi</t>
  </si>
  <si>
    <t>PACILE’ Alfredo, ARRUZZOLO Renato (tecnici di lab. Inf.)</t>
  </si>
  <si>
    <t>Cusano Angela</t>
  </si>
  <si>
    <t>BARILE ANTONIO</t>
  </si>
  <si>
    <t>Massimo</t>
  </si>
  <si>
    <t>Sechi</t>
  </si>
  <si>
    <t>MASSIMO MARIANI</t>
  </si>
  <si>
    <t>Spinelli Giuseppe</t>
  </si>
  <si>
    <t>ceta01000l@istruzione.it</t>
  </si>
  <si>
    <t>narc11000e@istruzione.it</t>
  </si>
  <si>
    <t>napq01000a@istruzione.it</t>
  </si>
  <si>
    <t>nari160008@istruzione.it</t>
  </si>
  <si>
    <t>natd19000p@istruzione.it</t>
  </si>
  <si>
    <t>narh100005@istruzione.it</t>
  </si>
  <si>
    <t>nais03200l@istruzione.it</t>
  </si>
  <si>
    <t>napm07000t@istruzione.it</t>
  </si>
  <si>
    <t>Canino</t>
  </si>
  <si>
    <t>Vescio</t>
  </si>
  <si>
    <t>Lucifaro</t>
  </si>
  <si>
    <t>Cavallo</t>
  </si>
  <si>
    <t>Demasi</t>
  </si>
  <si>
    <t>Marra</t>
  </si>
  <si>
    <t>Cacccamo</t>
  </si>
  <si>
    <t>Bianco</t>
  </si>
  <si>
    <t>Pizzuto</t>
  </si>
  <si>
    <t>Sergi</t>
  </si>
  <si>
    <t>Pavone</t>
  </si>
  <si>
    <t>Familiari</t>
  </si>
  <si>
    <t>Calabrò</t>
  </si>
  <si>
    <t>Condello</t>
  </si>
  <si>
    <t>Mazzuca</t>
  </si>
  <si>
    <t>Mazzei</t>
  </si>
  <si>
    <t>Ferrigno</t>
  </si>
  <si>
    <t>Sapia</t>
  </si>
  <si>
    <t>Calabro</t>
  </si>
  <si>
    <t>di Arco</t>
  </si>
  <si>
    <t>Limardo</t>
  </si>
  <si>
    <t>Scalcione</t>
  </si>
  <si>
    <t>Petrelli</t>
  </si>
  <si>
    <t>Lento</t>
  </si>
  <si>
    <t>Mittiga</t>
  </si>
  <si>
    <t>Carrà</t>
  </si>
  <si>
    <t>Restuccia</t>
  </si>
  <si>
    <t>Tina Diana Testa Immacolata</t>
  </si>
  <si>
    <t>Francesco Rasulo</t>
  </si>
  <si>
    <t>Sergio Valente</t>
  </si>
  <si>
    <t>Maria Maddalena Ferro</t>
  </si>
  <si>
    <t>Gerardina Di Cunzolo</t>
  </si>
  <si>
    <t>Umberto Ficociello</t>
  </si>
  <si>
    <t>Anna Maria Marmorale</t>
  </si>
  <si>
    <t>Rosanna Nigro</t>
  </si>
  <si>
    <t>Antonio Cristofaro</t>
  </si>
  <si>
    <t>Rosa Santalucia</t>
  </si>
  <si>
    <t>Saverio Romano</t>
  </si>
  <si>
    <t>Giacomo La Montagna</t>
  </si>
  <si>
    <t>Alfonso Schiavone</t>
  </si>
  <si>
    <t>Salvatore Trani</t>
  </si>
  <si>
    <t>Maria Letizia Vitale</t>
  </si>
  <si>
    <t>Giuseppe Sacchetti</t>
  </si>
  <si>
    <t>Maria Rosaria Ferrante</t>
  </si>
  <si>
    <t>Maria Rosaria Macera</t>
  </si>
  <si>
    <t>Giovanni Buonocore</t>
  </si>
  <si>
    <t>Nicla Apone</t>
  </si>
  <si>
    <t>Gaetano Gnasso</t>
  </si>
  <si>
    <t>Lucia Cesarano</t>
  </si>
  <si>
    <t>Marina Polimeno</t>
  </si>
  <si>
    <t>Renato Peduto</t>
  </si>
  <si>
    <t>Rosanna Trotta</t>
  </si>
  <si>
    <t>Antonino Pagano</t>
  </si>
  <si>
    <t>Bernardina Dello Luordo</t>
  </si>
  <si>
    <t>Aldo Maiolo</t>
  </si>
  <si>
    <t>Vincenzo Di Lorenzo</t>
  </si>
  <si>
    <t>Maria Luisa Castiello</t>
  </si>
  <si>
    <t>pzrh040001@istruzione.it</t>
  </si>
  <si>
    <t>pztd08000d@istruzione.it</t>
  </si>
  <si>
    <t>pzps020002@istruzione.it</t>
  </si>
  <si>
    <t>pzps05000t@istruzione.it</t>
  </si>
  <si>
    <t>mtpc020002@istruzione.it</t>
  </si>
  <si>
    <t>pzps12000v@istruzione.it</t>
  </si>
  <si>
    <t>pzpm01000c@istruzione.it</t>
  </si>
  <si>
    <t>pzra010001@istruzione.it</t>
  </si>
  <si>
    <t>tarf02000d@istruzione.it</t>
  </si>
  <si>
    <t>letd06000c@istruzione.it</t>
  </si>
  <si>
    <t>baps180003@istruzione.it</t>
  </si>
  <si>
    <t>brtd07000d@istruzione.it</t>
  </si>
  <si>
    <t>brps04000t@istruzione.it</t>
  </si>
  <si>
    <t>lesd05000g@istruzione.it</t>
  </si>
  <si>
    <t>batd240009@istruzione.it</t>
  </si>
  <si>
    <t>fgpm05000q@istruzione.it</t>
  </si>
  <si>
    <t>fgtf03000g@istruzione.it</t>
  </si>
  <si>
    <t>0783 70110</t>
  </si>
  <si>
    <t>0783 303080</t>
  </si>
  <si>
    <t>079 733091</t>
  </si>
  <si>
    <t>079 787922</t>
  </si>
  <si>
    <t>079 787395</t>
  </si>
  <si>
    <t>079 787710</t>
  </si>
  <si>
    <t>0789 709721</t>
  </si>
  <si>
    <t>079 564264</t>
  </si>
  <si>
    <t>079 502245</t>
  </si>
  <si>
    <t>070 9370295</t>
  </si>
  <si>
    <t>070 9370834</t>
  </si>
  <si>
    <t>079 293654</t>
  </si>
  <si>
    <t>079 271054</t>
  </si>
  <si>
    <t>DI FRANCO ALFONSO</t>
  </si>
  <si>
    <t>Mendicino - Cera</t>
  </si>
  <si>
    <t>MARCOTULLIO MARIA TERESA</t>
  </si>
  <si>
    <t>LILLA MANGANO</t>
  </si>
  <si>
    <t xml:space="preserve">Angelo Gallè </t>
  </si>
  <si>
    <t>COLUCCI Vito</t>
  </si>
  <si>
    <t>Paniccia Marco</t>
  </si>
  <si>
    <t>PAPA GIORGIO</t>
  </si>
  <si>
    <t>PZIS01800L</t>
  </si>
  <si>
    <t>ROMANO BIAGIO</t>
  </si>
  <si>
    <t>OLIVETO Anna Maria</t>
  </si>
  <si>
    <t>Rosario BIANCO</t>
  </si>
  <si>
    <t>Dario</t>
  </si>
  <si>
    <t>Cillo</t>
  </si>
  <si>
    <t>STEFANELLI GIOVANNA</t>
  </si>
  <si>
    <t>SERGIO GIUSEPPE</t>
  </si>
  <si>
    <t>MTPS01000E</t>
  </si>
  <si>
    <t>CAPARRA DOMENICA</t>
  </si>
  <si>
    <t>Cervellino</t>
  </si>
  <si>
    <t>PZIS002003</t>
  </si>
  <si>
    <t>Frascolla Massimo</t>
  </si>
  <si>
    <t>Vincenzo Fulvio</t>
  </si>
  <si>
    <t>Manginelli Antonia e Colavita Nicola</t>
  </si>
  <si>
    <t>D’AMICO NICOLA</t>
  </si>
  <si>
    <t>Via Decio Mure</t>
  </si>
  <si>
    <t>Deffenu</t>
  </si>
  <si>
    <t>Via Dante 42</t>
  </si>
  <si>
    <t>Via Veneto, 43</t>
  </si>
  <si>
    <t>Via Emilia</t>
  </si>
  <si>
    <t>Via Mameli 21</t>
  </si>
  <si>
    <t>Via Gabriele D'Annunzio, 1</t>
  </si>
  <si>
    <t>Piazza Aldo Moro</t>
  </si>
  <si>
    <t>Via del Porto, Zona Industriale</t>
  </si>
  <si>
    <t>Stazione s.n.</t>
  </si>
  <si>
    <t>P.zza delle Medaglie d'Oro</t>
  </si>
  <si>
    <t>Via Sebastiano Satta</t>
  </si>
  <si>
    <t>via Sebastiano Satta</t>
  </si>
  <si>
    <t>Via Del Vecchio Marino</t>
  </si>
  <si>
    <t>Lungomare</t>
  </si>
  <si>
    <t>Via Gramsci 90</t>
  </si>
  <si>
    <t>Via degli Scolopi 17</t>
  </si>
  <si>
    <t>Vai Luna e sole 44</t>
  </si>
  <si>
    <t>località Scala di Giocca</t>
  </si>
  <si>
    <t>Via De Carolis 6</t>
  </si>
  <si>
    <t>via Piazza d Armi, 16</t>
  </si>
  <si>
    <t>Via Donizetti 1</t>
  </si>
  <si>
    <t>Piazza Marconi 1</t>
  </si>
  <si>
    <t>Via Rolando 4</t>
  </si>
  <si>
    <t>Via Solari, 2</t>
  </si>
  <si>
    <t>Via Primo Maggio</t>
  </si>
  <si>
    <t>Piazza del Popolo, 1</t>
  </si>
  <si>
    <t>via A. Sorcu</t>
  </si>
  <si>
    <t>Istituto di Istruzione Superiore, Telese Terme</t>
  </si>
  <si>
    <t>IPIA Galileo Galilei di Torre Annunziata</t>
  </si>
  <si>
    <t>Ist. Stat. di Arte  Giorgio de Chirico</t>
  </si>
  <si>
    <t>Ist. Tecn. Comm. E. Cesaro</t>
  </si>
  <si>
    <t>Istituto Stat. Istr. Sup. Graziani</t>
  </si>
  <si>
    <t>Isttituto Tecnico Industriale G: Marconi, Torre Annunziata</t>
  </si>
  <si>
    <t>Ist. Stat. Di Istruz. Sup. Cristoforo Colombo</t>
  </si>
  <si>
    <t>Ist. Tecn. Geom.  Pantaleo</t>
  </si>
  <si>
    <t>Liceo Sc. Stat. A. Nobel</t>
  </si>
  <si>
    <t>ITCG E. Cenni di Vallo della Lucania</t>
  </si>
  <si>
    <t>Acerra</t>
  </si>
  <si>
    <t>Afragola</t>
  </si>
  <si>
    <t>Alife</t>
  </si>
  <si>
    <t>Anacapri</t>
  </si>
  <si>
    <t>Angri</t>
  </si>
  <si>
    <t>Ariano Irpino</t>
  </si>
  <si>
    <t>Avellino</t>
  </si>
  <si>
    <t>Aversa</t>
  </si>
  <si>
    <t>Battipaglia</t>
  </si>
  <si>
    <t>Benevento</t>
  </si>
  <si>
    <t>Polizzese Alessandro</t>
  </si>
  <si>
    <t>Salerno Alfonso</t>
  </si>
  <si>
    <t>0785 21168</t>
  </si>
  <si>
    <t>0783 997014</t>
  </si>
  <si>
    <t>070 578429</t>
  </si>
  <si>
    <t>078437059</t>
  </si>
  <si>
    <t>0784 30283</t>
  </si>
  <si>
    <t>0784 208669</t>
  </si>
  <si>
    <t>0789 202412</t>
  </si>
  <si>
    <t>0789 26791</t>
  </si>
  <si>
    <t>0783 302648</t>
  </si>
  <si>
    <t>0783 777235</t>
  </si>
  <si>
    <t>0783 303068</t>
  </si>
  <si>
    <t>079-732142</t>
  </si>
  <si>
    <t>079 783303</t>
  </si>
  <si>
    <t>079 787397</t>
  </si>
  <si>
    <t>0789 706436</t>
  </si>
  <si>
    <t>079 564650</t>
  </si>
  <si>
    <t>079 508124</t>
  </si>
  <si>
    <t>070 9370745</t>
  </si>
  <si>
    <t>707 9371368</t>
  </si>
  <si>
    <t>079 3764116    079 293863</t>
  </si>
  <si>
    <t>079 281036</t>
  </si>
  <si>
    <t>079 294754</t>
  </si>
  <si>
    <t>079 2012665</t>
  </si>
  <si>
    <t>079 2590499</t>
  </si>
  <si>
    <t>079 2012700</t>
  </si>
  <si>
    <t>079 2012672</t>
  </si>
  <si>
    <t>079 2590597</t>
  </si>
  <si>
    <t>070 841886</t>
  </si>
  <si>
    <t>070 9809123</t>
  </si>
  <si>
    <t>0782624750</t>
  </si>
  <si>
    <t>070 996263</t>
  </si>
  <si>
    <t>Eugenio Caparrotti</t>
  </si>
  <si>
    <t>Emilio Albero</t>
  </si>
  <si>
    <t>Giovanna Rolla</t>
  </si>
  <si>
    <t>Giuseppina Delrio</t>
  </si>
  <si>
    <t>Nicolò Arena</t>
  </si>
  <si>
    <t>Franca Fois</t>
  </si>
  <si>
    <t>Tonia Cabras</t>
  </si>
  <si>
    <t>Alessandro Congeddu</t>
  </si>
  <si>
    <t>METD05000E</t>
  </si>
  <si>
    <t>RGIS004004</t>
  </si>
  <si>
    <t xml:space="preserve">RGRH020005 </t>
  </si>
  <si>
    <t>RGPS02000B</t>
  </si>
  <si>
    <t>CLTD03000D</t>
  </si>
  <si>
    <t>CLIS008003</t>
  </si>
  <si>
    <t>ENIS00600Q</t>
  </si>
  <si>
    <t>SRIS01200X</t>
  </si>
  <si>
    <t xml:space="preserve">PARI040003 </t>
  </si>
  <si>
    <t>PATD17000A</t>
  </si>
  <si>
    <t>Iuliano Sabato</t>
  </si>
  <si>
    <t>Francesco Moscato</t>
  </si>
  <si>
    <t>Nicola De Crescenzo</t>
  </si>
  <si>
    <t>Francesco Varisano</t>
  </si>
  <si>
    <t>Mario Vollono</t>
  </si>
  <si>
    <t>Grazie Patrizia Raciti</t>
  </si>
  <si>
    <t>Istituto Prof. di Stato per Industria e Art. Salvatore Crea</t>
  </si>
  <si>
    <t>Ist. Prof. Ind. Artig. Srv. Alb. Rist  G. Mazzone</t>
  </si>
  <si>
    <t>Gianfranco Dabbicco</t>
  </si>
  <si>
    <t>Leonardo Lafratta</t>
  </si>
  <si>
    <t>Nicola Mastrovito</t>
  </si>
  <si>
    <t>Sabino Pisani</t>
  </si>
  <si>
    <t>barm01000l@istruzione.it</t>
  </si>
  <si>
    <t>Andrea Vorgiolu</t>
  </si>
  <si>
    <t>Ist. Tecnico Comm. Statale Mario Pagano</t>
  </si>
  <si>
    <t>CSRH030009</t>
  </si>
  <si>
    <t>IPSSAR "S. Francesco di Paola"</t>
  </si>
  <si>
    <t>0982 853852</t>
  </si>
  <si>
    <t>csrh030009@istruzione.it</t>
  </si>
  <si>
    <t>VVTD03000T</t>
  </si>
  <si>
    <t>Istituto Omnicomprensivo Statale I.G.E.A., Mileto</t>
  </si>
  <si>
    <t>Mileto</t>
  </si>
  <si>
    <t>0963 338048</t>
  </si>
  <si>
    <t>vvmm01300q@istruzione.it</t>
  </si>
  <si>
    <t>Fogliana</t>
  </si>
  <si>
    <t>MONACO GIACOMO</t>
  </si>
  <si>
    <t>CZPM00500Q</t>
  </si>
  <si>
    <t>Ist. Magistr.  Maria Ausiliatrice  Paritario di Soverato</t>
  </si>
  <si>
    <t>0967 521125</t>
  </si>
  <si>
    <t>istmag@libero.it</t>
  </si>
  <si>
    <t xml:space="preserve">MARIA TERESA </t>
  </si>
  <si>
    <t xml:space="preserve">PAPARO </t>
  </si>
  <si>
    <t>MICELOTTA RAFFAELE</t>
  </si>
  <si>
    <t>CSIS006009</t>
  </si>
  <si>
    <t>IIS IPSSCT - IPSIA di Paola (CS)</t>
  </si>
  <si>
    <t xml:space="preserve">csrc030004@istruzione.it </t>
  </si>
  <si>
    <t>Giuseppe Altamura</t>
  </si>
  <si>
    <t>71013</t>
  </si>
  <si>
    <t>71046</t>
  </si>
  <si>
    <t>71014</t>
  </si>
  <si>
    <t>70029</t>
  </si>
  <si>
    <t>73018</t>
  </si>
  <si>
    <t>74100</t>
  </si>
  <si>
    <t>73039</t>
  </si>
  <si>
    <t>70019</t>
  </si>
  <si>
    <t>71018</t>
  </si>
  <si>
    <t>Puglia</t>
  </si>
  <si>
    <t>BATD02000A</t>
  </si>
  <si>
    <t>BAPC030002</t>
  </si>
  <si>
    <t>BAPS080006</t>
  </si>
  <si>
    <t>BAIS00800E</t>
  </si>
  <si>
    <t>BATD01000Q</t>
  </si>
  <si>
    <t>BARI08000B</t>
  </si>
  <si>
    <t>BARC090009</t>
  </si>
  <si>
    <t>BARI040001</t>
  </si>
  <si>
    <t>BATF05000C</t>
  </si>
  <si>
    <t>0882 454964</t>
  </si>
  <si>
    <t>088 2817301</t>
  </si>
  <si>
    <t>Ist. Di Istr. Sup. Alfonso M. de Liguori</t>
  </si>
  <si>
    <t>CASABUONI MICHELE</t>
  </si>
  <si>
    <t>Ruzzu</t>
  </si>
  <si>
    <t>PESD02000D</t>
  </si>
  <si>
    <t>pesd02000d@istruzione.it</t>
  </si>
  <si>
    <t>De Giovanni Giuseppina</t>
  </si>
  <si>
    <t>Pietro Carboni</t>
  </si>
  <si>
    <t xml:space="preserve">Marisa </t>
  </si>
  <si>
    <t>Consuelo Scuderi</t>
  </si>
  <si>
    <t>Pier Mario Manconi</t>
  </si>
  <si>
    <t>Ivana Pistidda</t>
  </si>
  <si>
    <t>Caterina Ortu</t>
  </si>
  <si>
    <t>Rosalba Atzeni</t>
  </si>
  <si>
    <t>Giuseppe Tumbarinu</t>
  </si>
  <si>
    <t>Milena Tanca</t>
  </si>
  <si>
    <t>Ciareddu Maurilio</t>
  </si>
  <si>
    <t>Fabrizio Vassallo</t>
  </si>
  <si>
    <t>Anna Chiara Carusillo</t>
  </si>
  <si>
    <t>Lucia Tavera</t>
  </si>
  <si>
    <t>Bruno Puggioni</t>
  </si>
  <si>
    <t>Antonio Deroma</t>
  </si>
  <si>
    <t>Paolo Cuccuru</t>
  </si>
  <si>
    <t>Nicoletta di Domenico</t>
  </si>
  <si>
    <t>Paola Atrori</t>
  </si>
  <si>
    <t>Antonio Ferrelli</t>
  </si>
  <si>
    <t>Andrea Vargiolu</t>
  </si>
  <si>
    <t>091 6517810</t>
  </si>
  <si>
    <t>091 68876360</t>
  </si>
  <si>
    <t>091 6886792</t>
  </si>
  <si>
    <t>091 453377</t>
  </si>
  <si>
    <t>091 474126</t>
  </si>
  <si>
    <t>091 6110039</t>
  </si>
  <si>
    <t>091 6110371</t>
  </si>
  <si>
    <t>091 6889168</t>
  </si>
  <si>
    <t>091 520622</t>
  </si>
  <si>
    <t>091 6513962</t>
  </si>
  <si>
    <t>0923 912980</t>
  </si>
  <si>
    <t>091 8781274</t>
  </si>
  <si>
    <t>0941 22328</t>
  </si>
  <si>
    <t>0935 681728</t>
  </si>
  <si>
    <t>0935 682016</t>
  </si>
  <si>
    <t>0932655663</t>
  </si>
  <si>
    <t>0932 654397</t>
  </si>
  <si>
    <t>0932 657531</t>
  </si>
  <si>
    <t>0932255563</t>
  </si>
  <si>
    <t>0932 227676</t>
  </si>
  <si>
    <t>0932 252830</t>
  </si>
  <si>
    <t>Liceo Ginn. Stat. M. Morelli</t>
  </si>
  <si>
    <t>Liceo Scientifico Statale Giuseppe Berto</t>
  </si>
  <si>
    <t>Via G: Falcone 22</t>
  </si>
  <si>
    <t>Via Traversa  G. Natale</t>
  </si>
  <si>
    <t>Via Corrado Alvaro</t>
  </si>
  <si>
    <t>Via Contrada Marchesato</t>
  </si>
  <si>
    <t>Conti di Loritello, 17</t>
  </si>
  <si>
    <t>Piazza Matteotti 1</t>
  </si>
  <si>
    <t>Via De Gasperi, 76</t>
  </si>
  <si>
    <t>via Sebenico, 39</t>
  </si>
  <si>
    <t>Via C. Pisacane C.da Giovino sn</t>
  </si>
  <si>
    <t>Piazza Kennedy, 10</t>
  </si>
  <si>
    <t>Via Torrelunga</t>
  </si>
  <si>
    <t>Via dell'Autostazione</t>
  </si>
  <si>
    <t>Via Bendicenti</t>
  </si>
  <si>
    <t>Via G. Tommasi</t>
  </si>
  <si>
    <t>Via Popilia</t>
  </si>
  <si>
    <t>Piazza Prefettura</t>
  </si>
  <si>
    <t>Via Isnardi, 1</t>
  </si>
  <si>
    <t>Via Carducci</t>
  </si>
  <si>
    <t>Via Matteotti</t>
  </si>
  <si>
    <t>Via Tito Minniti 25</t>
  </si>
  <si>
    <t>Via Ugo Foscolo , 10</t>
  </si>
  <si>
    <t>Via per Capocolonne</t>
  </si>
  <si>
    <t>Invio documentazione</t>
  </si>
  <si>
    <t>Totale trasmissioni</t>
  </si>
  <si>
    <t>0923 23982</t>
  </si>
  <si>
    <t>0923 23505</t>
  </si>
  <si>
    <t>0923 873341</t>
  </si>
  <si>
    <t>0923 21354</t>
  </si>
  <si>
    <t>0942 50254</t>
  </si>
  <si>
    <t>0932 985136</t>
  </si>
  <si>
    <t>cttf06000l@istruzione.it</t>
  </si>
  <si>
    <t>cttd010009@istruzione.it</t>
  </si>
  <si>
    <t>cttd110006@istruzione.it</t>
  </si>
  <si>
    <t>agtd09000r@istruzione.it</t>
  </si>
  <si>
    <t>agps060005@istruzione.it</t>
  </si>
  <si>
    <t>tptd02000x@istruzione.it</t>
  </si>
  <si>
    <t>srps08000x@istruzione.it</t>
  </si>
  <si>
    <t>patd050008@istruzione.it</t>
  </si>
  <si>
    <t>pari010007@istruzione.it</t>
  </si>
  <si>
    <t>papc01000v@istruzione.it</t>
  </si>
  <si>
    <t>metd08000a@istruzione.it</t>
  </si>
  <si>
    <t>metf03000g@istruzione.it</t>
  </si>
  <si>
    <t>patd07000d@istruzione.it</t>
  </si>
  <si>
    <t>ctpc090007@istruzione.it</t>
  </si>
  <si>
    <t>ctri01000p@istruzione.it</t>
  </si>
  <si>
    <t>ctt1050006@istruzione.it</t>
  </si>
  <si>
    <t>clta01000t@istruzione.it</t>
  </si>
  <si>
    <t>clpm01000d@istruzione.it</t>
  </si>
  <si>
    <t>clri01000n@istruzione.it</t>
  </si>
  <si>
    <t>cltf01000e@istruzione.it</t>
  </si>
  <si>
    <t>clpc02000x@istruzione.it</t>
  </si>
  <si>
    <t>para04000b@istruzione.it</t>
  </si>
  <si>
    <t>PZPS020002</t>
  </si>
  <si>
    <t>Ist. Prof. Serv. Comm. Turis. Giovanni Falcone  di Pozzuoli</t>
  </si>
  <si>
    <t>ITCG Vilfredo Pareto</t>
  </si>
  <si>
    <t>I.S.I.S.  F. Caracciolo   G. Da Procida</t>
  </si>
  <si>
    <t>ITI Salvatore Valitutti</t>
  </si>
  <si>
    <t>Liceo Scient.  B. Rescigno</t>
  </si>
  <si>
    <t>RCTD09000N</t>
  </si>
  <si>
    <t>RCTF010003</t>
  </si>
  <si>
    <t>RCTF04000V</t>
  </si>
  <si>
    <t>RCPS010001</t>
  </si>
  <si>
    <t>CSPS18000D</t>
  </si>
  <si>
    <t>RCIS00800G</t>
  </si>
  <si>
    <t>CSTD060007</t>
  </si>
  <si>
    <t>CSPC10000D</t>
  </si>
  <si>
    <t>CZRH04000Q</t>
  </si>
  <si>
    <t>CZTD05000C</t>
  </si>
  <si>
    <t>CZPS08000C</t>
  </si>
  <si>
    <t>CSIS02100B</t>
  </si>
  <si>
    <t>CSIS036005</t>
  </si>
  <si>
    <t>VVIS00200C</t>
  </si>
  <si>
    <t>VVPM01000T</t>
  </si>
  <si>
    <t>VVRI010002</t>
  </si>
  <si>
    <t>VVTL010003</t>
  </si>
  <si>
    <t>VVPC020008</t>
  </si>
  <si>
    <t>VVPS01000R</t>
  </si>
  <si>
    <t>Istituto Prof. Di Stato Giustino Fortunato, Napoli</t>
  </si>
  <si>
    <t>Istituto Prof. di Stato per Servizi Alberghieri e Turist. I Cavalcanti</t>
  </si>
  <si>
    <t>Istituto Tec. Ind. Galileo Ferraris</t>
  </si>
  <si>
    <t>ITAS Vittorio Emanuele II  - - Napoli</t>
  </si>
  <si>
    <t>ITC Giancarlo Siani</t>
  </si>
  <si>
    <t>ITIS F. Giordani di Napoli</t>
  </si>
  <si>
    <t>Liceo Classico Adolfo Pansini</t>
  </si>
  <si>
    <t>Liceo Ling. Sociopsicopedagogico   Ottavo Magistrale</t>
  </si>
  <si>
    <t>Liceo Sc. Stat. R. Caccioppoli di Napoli</t>
  </si>
  <si>
    <t>Liceo Scient. Stat. Giuseppe Mercalli di Napoli</t>
  </si>
  <si>
    <t>Liceo Scient. Stat. Leon Battista Alberti di Napoli</t>
  </si>
  <si>
    <t>Liceo Scientifico Statale T. Lucrezio Caro</t>
  </si>
  <si>
    <t>I.P.S.S.C.T. Umberto Nobile</t>
  </si>
  <si>
    <t>Liceo Classico G. Carducci</t>
  </si>
  <si>
    <t>Liceo Scientifico Statale Filippo Silvestri</t>
  </si>
  <si>
    <t>nupm01000a@istruzione.it</t>
  </si>
  <si>
    <t>nupc010006@istruzione.it</t>
  </si>
  <si>
    <t>nups03000e@istruzione.it</t>
  </si>
  <si>
    <t>ssis01100g@istruzione.it</t>
  </si>
  <si>
    <t>sstd09000t@istruzione.it</t>
  </si>
  <si>
    <t>Ist. Di Istruz. Sup. di secondo grado G. Ugdulena</t>
  </si>
  <si>
    <t>I.S.I.S. L. da Vinci</t>
  </si>
  <si>
    <t>Istituto Magistrale Stat. R. Salvo</t>
  </si>
  <si>
    <t>Istituto Prof. di Stato per Servizi Comm. Turist. Sociali G: Bufalino</t>
  </si>
  <si>
    <t>Liceo Scient. V. Fardella</t>
  </si>
  <si>
    <t>Ist. Tecn.  Salvatore Pugliatti</t>
  </si>
  <si>
    <t>Ist. Istr. Sup. G. Marconi</t>
  </si>
  <si>
    <t>Via Cervo 27</t>
  </si>
  <si>
    <t>Via Galvani 5</t>
  </si>
  <si>
    <t>ia San Tommaso D'Aquino</t>
  </si>
  <si>
    <t>Via Regione siciliana</t>
  </si>
  <si>
    <t>C.da Calcarelle</t>
  </si>
  <si>
    <t>Via M. Cimarra 5</t>
  </si>
  <si>
    <t>Via Platone 11</t>
  </si>
  <si>
    <t>via Kennedy n.2</t>
  </si>
  <si>
    <t>Via Adua</t>
  </si>
  <si>
    <t>Via Labriola</t>
  </si>
  <si>
    <t>Via San Ignazio di Layola</t>
  </si>
  <si>
    <t>Via Consolare, 111</t>
  </si>
  <si>
    <t>Via Dante, 22</t>
  </si>
  <si>
    <t>Via Pitagora 42</t>
  </si>
  <si>
    <t>Via Roma 250</t>
  </si>
  <si>
    <t>Via Salerno</t>
  </si>
  <si>
    <t>Via Umberto 337</t>
  </si>
  <si>
    <t>Via S. M. di Gesù</t>
  </si>
  <si>
    <t>Via M. Scelba, 5</t>
  </si>
  <si>
    <t>Via Leone XIII 64</t>
  </si>
  <si>
    <t>Viale Trieste, 169</t>
  </si>
  <si>
    <t>Via Frà Francesco Giarratana 1</t>
  </si>
  <si>
    <t>Viale della Regione, 71</t>
  </si>
  <si>
    <t>Via Rosso di San Secondo</t>
  </si>
  <si>
    <t>Via M. Martoglio 1</t>
  </si>
  <si>
    <t>C.da Rosario</t>
  </si>
  <si>
    <t>Via Kennedy 27</t>
  </si>
  <si>
    <t>Via G.Gentile</t>
  </si>
  <si>
    <t>Via Vittime Civili di Guerra, 8</t>
  </si>
  <si>
    <t>Via Generale Ameglio 15</t>
  </si>
  <si>
    <t>Via Fabio Filzi 24</t>
  </si>
  <si>
    <t>Via Grasso Finocchiaro 92</t>
  </si>
  <si>
    <t>Via C. Pisacane, 1</t>
  </si>
  <si>
    <t>Via Crociferi 17</t>
  </si>
  <si>
    <t>via Firenze 202</t>
  </si>
  <si>
    <t>Via Passo Garvina 197</t>
  </si>
  <si>
    <t>Via Pietragrossa 68/70</t>
  </si>
  <si>
    <t>Via Mazza 3/5</t>
  </si>
  <si>
    <t>Via Barresi 26</t>
  </si>
  <si>
    <t>Viale P. Nenni 136</t>
  </si>
  <si>
    <t>C.da Marchitello</t>
  </si>
  <si>
    <t>Via Ettore Romagnoli 78</t>
  </si>
  <si>
    <t>Via Pitagora</t>
  </si>
  <si>
    <t>Via Principe di Piemonte 92</t>
  </si>
  <si>
    <t>Via Libertà 151</t>
  </si>
  <si>
    <t>Via N. Maccarone, 4</t>
  </si>
  <si>
    <t>Via Veneto 91</t>
  </si>
  <si>
    <t>Via Andreoli 2</t>
  </si>
  <si>
    <t>Piazza degli Studi 1</t>
  </si>
  <si>
    <t>Via Riccardo da Lentini 89 bis</t>
  </si>
  <si>
    <t>napm160004@istruzione.it</t>
  </si>
  <si>
    <t xml:space="preserve">Maria del Pilar GIORDANO </t>
  </si>
  <si>
    <t>TAIS00600G</t>
  </si>
  <si>
    <t>LEIS02600V</t>
  </si>
  <si>
    <t>BRTD07000D</t>
  </si>
  <si>
    <t>BRIS004009</t>
  </si>
  <si>
    <t>BATD240009</t>
  </si>
  <si>
    <t>FGPM05000Q</t>
  </si>
  <si>
    <t>FGTF03000G</t>
  </si>
  <si>
    <t>FGIS023001</t>
  </si>
  <si>
    <t>FGIS021009</t>
  </si>
  <si>
    <t>BAIS01600D</t>
  </si>
  <si>
    <t>LEIS008009</t>
  </si>
  <si>
    <t>TAIS01900N</t>
  </si>
  <si>
    <t>TARI01000T</t>
  </si>
  <si>
    <t>TARF06000X</t>
  </si>
  <si>
    <t>TATF01000P</t>
  </si>
  <si>
    <t>TATD03000N</t>
  </si>
  <si>
    <t>TATE01000X</t>
  </si>
  <si>
    <t>LEIS016008</t>
  </si>
  <si>
    <t>LEPM050006</t>
  </si>
  <si>
    <t>LEIS01400L</t>
  </si>
  <si>
    <t>BATD21000D</t>
  </si>
  <si>
    <t>FGPC090002</t>
  </si>
  <si>
    <t>Ist. Tecn. Comm.  C. Colamonico</t>
  </si>
  <si>
    <t>Istituto Tecnico Statale Commerciale F.M. Genco di Altamura</t>
  </si>
  <si>
    <t>Liceo classico Cagnazzi</t>
  </si>
  <si>
    <t>I.S.I.S.  di Piedimonte Matese</t>
  </si>
  <si>
    <t>Ist. Tecn. Comm.  V. De Franchis</t>
  </si>
  <si>
    <t>I.P.S.S.C.T.  Europa</t>
  </si>
  <si>
    <t>Lic. Sc. Pedag. E delle scienze sociali Salvatore Cantone</t>
  </si>
  <si>
    <t>IPIA Davide Sannino Ponticelli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</si>
</sst>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2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0"/>
      <name val="Times New Roman"/>
      <family val="1"/>
    </font>
    <font>
      <b/>
      <i/>
      <sz val="10"/>
      <name val="Verdana"/>
      <family val="2"/>
    </font>
    <font>
      <sz val="11"/>
      <name val="Verdana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Arial Rounded MT Bold"/>
      <family val="2"/>
    </font>
    <font>
      <i/>
      <sz val="11"/>
      <name val="Verdana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20" applyNumberFormat="1" applyFont="1" quotePrefix="1">
      <alignment/>
      <protection/>
    </xf>
    <xf numFmtId="0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3" fontId="0" fillId="0" borderId="0" xfId="19" applyFont="1" applyFill="1" applyBorder="1" applyAlignment="1" quotePrefix="1">
      <alignment horizontal="left" wrapText="1"/>
      <protection/>
    </xf>
    <xf numFmtId="3" fontId="0" fillId="0" borderId="0" xfId="19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1" xfId="0" applyNumberFormat="1" applyFont="1" applyFill="1" applyBorder="1" applyAlignment="1" quotePrefix="1">
      <alignment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 quotePrefix="1">
      <alignment/>
    </xf>
    <xf numFmtId="0" fontId="0" fillId="3" borderId="3" xfId="0" applyFont="1" applyFill="1" applyBorder="1" applyAlignment="1">
      <alignment/>
    </xf>
    <xf numFmtId="0" fontId="0" fillId="3" borderId="1" xfId="20" applyNumberFormat="1" applyFont="1" applyFill="1" applyBorder="1" quotePrefix="1">
      <alignment/>
      <protection/>
    </xf>
    <xf numFmtId="0" fontId="0" fillId="3" borderId="2" xfId="20" applyNumberFormat="1" applyFont="1" applyFill="1" applyBorder="1">
      <alignment/>
      <protection/>
    </xf>
    <xf numFmtId="0" fontId="0" fillId="3" borderId="2" xfId="20" applyNumberFormat="1" applyFont="1" applyFill="1" applyBorder="1" quotePrefix="1">
      <alignment/>
      <protection/>
    </xf>
    <xf numFmtId="0" fontId="0" fillId="3" borderId="3" xfId="20" applyNumberFormat="1" applyFont="1" applyFill="1" applyBorder="1" quotePrefix="1">
      <alignment/>
      <protection/>
    </xf>
    <xf numFmtId="3" fontId="0" fillId="3" borderId="1" xfId="19" applyFont="1" applyFill="1" applyBorder="1" applyAlignment="1" quotePrefix="1">
      <alignment horizontal="left" wrapText="1"/>
      <protection/>
    </xf>
    <xf numFmtId="3" fontId="0" fillId="3" borderId="2" xfId="19" applyFont="1" applyFill="1" applyBorder="1" applyAlignment="1" quotePrefix="1">
      <alignment horizontal="left" wrapText="1"/>
      <protection/>
    </xf>
    <xf numFmtId="0" fontId="0" fillId="3" borderId="3" xfId="0" applyNumberFormat="1" applyFont="1" applyFill="1" applyBorder="1" applyAlignment="1" quotePrefix="1">
      <alignment/>
    </xf>
    <xf numFmtId="0" fontId="0" fillId="3" borderId="1" xfId="0" applyNumberFormat="1" applyFill="1" applyBorder="1" applyAlignment="1" quotePrefix="1">
      <alignment/>
    </xf>
    <xf numFmtId="0" fontId="0" fillId="3" borderId="2" xfId="0" applyNumberFormat="1" applyFill="1" applyBorder="1" applyAlignment="1" quotePrefix="1">
      <alignment/>
    </xf>
    <xf numFmtId="0" fontId="0" fillId="3" borderId="2" xfId="0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2" xfId="0" applyNumberFormat="1" applyFont="1" applyFill="1" applyBorder="1" applyAlignment="1">
      <alignment horizontal="center"/>
    </xf>
    <xf numFmtId="0" fontId="1" fillId="3" borderId="2" xfId="20" applyNumberFormat="1" applyFont="1" applyFill="1" applyBorder="1" applyAlignment="1">
      <alignment horizontal="center"/>
      <protection/>
    </xf>
    <xf numFmtId="3" fontId="1" fillId="3" borderId="2" xfId="19" applyFont="1" applyFill="1" applyBorder="1" applyAlignment="1">
      <alignment horizontal="center" wrapText="1"/>
      <protection/>
    </xf>
    <xf numFmtId="0" fontId="0" fillId="0" borderId="0" xfId="0" applyNumberFormat="1" applyFill="1" applyAlignment="1" quotePrefix="1">
      <alignment/>
    </xf>
    <xf numFmtId="0" fontId="1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0" borderId="0" xfId="15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15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justify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15" applyFill="1" applyAlignment="1">
      <alignment/>
    </xf>
    <xf numFmtId="0" fontId="2" fillId="0" borderId="0" xfId="15" applyNumberForma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20" applyNumberFormat="1" applyFont="1" applyFill="1">
      <alignment/>
      <protection/>
    </xf>
    <xf numFmtId="0" fontId="0" fillId="0" borderId="0" xfId="20" applyNumberFormat="1" applyFont="1" applyFill="1" quotePrefix="1">
      <alignment/>
      <protection/>
    </xf>
    <xf numFmtId="0" fontId="0" fillId="0" borderId="0" xfId="20" applyFont="1" applyFill="1">
      <alignment/>
      <protection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NumberFormat="1" applyFill="1" applyAlignment="1" quotePrefix="1">
      <alignment horizontal="left"/>
    </xf>
    <xf numFmtId="0" fontId="0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2" fillId="0" borderId="0" xfId="15" applyFont="1" applyFill="1" applyAlignment="1">
      <alignment/>
    </xf>
    <xf numFmtId="0" fontId="2" fillId="0" borderId="0" xfId="15" applyFont="1" applyFill="1" applyAlignment="1">
      <alignment/>
    </xf>
    <xf numFmtId="0" fontId="0" fillId="0" borderId="0" xfId="0" applyNumberFormat="1" applyFont="1" applyBorder="1" applyAlignment="1" quotePrefix="1">
      <alignment horizontal="left"/>
    </xf>
    <xf numFmtId="3" fontId="4" fillId="0" borderId="12" xfId="19" applyFont="1" applyFill="1" applyBorder="1" applyAlignment="1" quotePrefix="1">
      <alignment horizontal="left" wrapText="1"/>
      <protection/>
    </xf>
    <xf numFmtId="3" fontId="4" fillId="0" borderId="7" xfId="19" applyFont="1" applyFill="1" applyBorder="1" applyAlignment="1" quotePrefix="1">
      <alignment horizontal="left" wrapText="1"/>
      <protection/>
    </xf>
    <xf numFmtId="0" fontId="0" fillId="0" borderId="0" xfId="0" applyNumberFormat="1" applyFill="1" applyAlignment="1">
      <alignment horizontal="left"/>
    </xf>
    <xf numFmtId="0" fontId="1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PE_SCuola_080306_Puglia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m01000l@istruzione.it" TargetMode="External" /><Relationship Id="rId2" Type="http://schemas.openxmlformats.org/officeDocument/2006/relationships/hyperlink" Target="mailto:taps06000n@istruzione.it" TargetMode="External" /><Relationship Id="rId3" Type="http://schemas.openxmlformats.org/officeDocument/2006/relationships/hyperlink" Target="mailto:batd16000n@istruzione.it" TargetMode="External" /><Relationship Id="rId4" Type="http://schemas.openxmlformats.org/officeDocument/2006/relationships/hyperlink" Target="mailto:basl01000r@istruzione.it" TargetMode="External" /><Relationship Id="rId5" Type="http://schemas.openxmlformats.org/officeDocument/2006/relationships/hyperlink" Target="mailto:cate010004@istruzione.it" TargetMode="External" /><Relationship Id="rId6" Type="http://schemas.openxmlformats.org/officeDocument/2006/relationships/hyperlink" Target="mailto:fgps05000p@istruzione.it" TargetMode="External" /><Relationship Id="rId7" Type="http://schemas.openxmlformats.org/officeDocument/2006/relationships/hyperlink" Target="mailto:ISTF020007@istruzione.it" TargetMode="External" /><Relationship Id="rId8" Type="http://schemas.openxmlformats.org/officeDocument/2006/relationships/hyperlink" Target="mailto:baps180003@istruzione.it" TargetMode="External" /><Relationship Id="rId9" Type="http://schemas.openxmlformats.org/officeDocument/2006/relationships/hyperlink" Target="mailto:ISTD01000A@istruzione.it" TargetMode="External" /><Relationship Id="rId10" Type="http://schemas.openxmlformats.org/officeDocument/2006/relationships/hyperlink" Target="mailto:tapc10000d@istruzione.it" TargetMode="External" /><Relationship Id="rId11" Type="http://schemas.openxmlformats.org/officeDocument/2006/relationships/hyperlink" Target="mailto:leis02200g@istruzione.it" TargetMode="External" /><Relationship Id="rId12" Type="http://schemas.openxmlformats.org/officeDocument/2006/relationships/hyperlink" Target="mailto:rgrc010009@istruzione.it" TargetMode="External" /><Relationship Id="rId13" Type="http://schemas.openxmlformats.org/officeDocument/2006/relationships/hyperlink" Target="mailto:agri03000e@istruzione.it" TargetMode="External" /><Relationship Id="rId14" Type="http://schemas.openxmlformats.org/officeDocument/2006/relationships/hyperlink" Target="mailto:AGSD01000E@istruzione.it" TargetMode="External" /><Relationship Id="rId15" Type="http://schemas.openxmlformats.org/officeDocument/2006/relationships/hyperlink" Target="mailto:aqtd020001@istruzione.it" TargetMode="External" /><Relationship Id="rId16" Type="http://schemas.openxmlformats.org/officeDocument/2006/relationships/hyperlink" Target="mailto:rcsl01000t@istruzione.it" TargetMode="External" /><Relationship Id="rId17" Type="http://schemas.openxmlformats.org/officeDocument/2006/relationships/hyperlink" Target="mailto:vvmm008008@istruzione.it" TargetMode="External" /><Relationship Id="rId18" Type="http://schemas.openxmlformats.org/officeDocument/2006/relationships/hyperlink" Target="mailto:cais00700g@istruzione.it" TargetMode="External" /><Relationship Id="rId19" Type="http://schemas.openxmlformats.org/officeDocument/2006/relationships/hyperlink" Target="mailto:SSVC010009@istruzione.it" TargetMode="External" /><Relationship Id="rId20" Type="http://schemas.openxmlformats.org/officeDocument/2006/relationships/hyperlink" Target="mailto:nasl02000l@istruzione.it" TargetMode="External" /><Relationship Id="rId21" Type="http://schemas.openxmlformats.org/officeDocument/2006/relationships/hyperlink" Target="mailto:clps01000c@istruzione.it" TargetMode="External" /><Relationship Id="rId22" Type="http://schemas.openxmlformats.org/officeDocument/2006/relationships/hyperlink" Target="mailto:nups05000q@istruzione.it" TargetMode="External" /><Relationship Id="rId23" Type="http://schemas.openxmlformats.org/officeDocument/2006/relationships/hyperlink" Target="mailto:nate020003@istruzione.it" TargetMode="External" /><Relationship Id="rId24" Type="http://schemas.openxmlformats.org/officeDocument/2006/relationships/hyperlink" Target="mailto:vvtf01000v@istruzione.it" TargetMode="External" /><Relationship Id="rId25" Type="http://schemas.openxmlformats.org/officeDocument/2006/relationships/hyperlink" Target="mailto:aqri01000q@istruzione.it" TargetMode="External" /><Relationship Id="rId26" Type="http://schemas.openxmlformats.org/officeDocument/2006/relationships/hyperlink" Target="mailto:saps09000c@istruzione.it" TargetMode="External" /><Relationship Id="rId27" Type="http://schemas.openxmlformats.org/officeDocument/2006/relationships/hyperlink" Target="mailto:narh04000p@istruzione.it" TargetMode="External" /><Relationship Id="rId28" Type="http://schemas.openxmlformats.org/officeDocument/2006/relationships/hyperlink" Target="mailto:nari03000g@istruzione.it" TargetMode="External" /><Relationship Id="rId29" Type="http://schemas.openxmlformats.org/officeDocument/2006/relationships/hyperlink" Target="mailto:sasl020003@istruzione.it" TargetMode="External" /><Relationship Id="rId30" Type="http://schemas.openxmlformats.org/officeDocument/2006/relationships/hyperlink" Target="mailto:cerh030006@istruzione.it" TargetMode="External" /><Relationship Id="rId31" Type="http://schemas.openxmlformats.org/officeDocument/2006/relationships/hyperlink" Target="mailto:caps13000v@istruzione.it" TargetMode="External" /><Relationship Id="rId32" Type="http://schemas.openxmlformats.org/officeDocument/2006/relationships/hyperlink" Target="mailto:fgpc10000b@istruzione.it" TargetMode="External" /><Relationship Id="rId33" Type="http://schemas.openxmlformats.org/officeDocument/2006/relationships/hyperlink" Target="mailto:csrh030009@istruzione.it" TargetMode="External" /><Relationship Id="rId34" Type="http://schemas.openxmlformats.org/officeDocument/2006/relationships/hyperlink" Target="mailto:vvmm01300q@istruzione.it" TargetMode="External" /><Relationship Id="rId35" Type="http://schemas.openxmlformats.org/officeDocument/2006/relationships/hyperlink" Target="mailto:istmag@libero.it" TargetMode="External" /><Relationship Id="rId36" Type="http://schemas.openxmlformats.org/officeDocument/2006/relationships/hyperlink" Target="mailto:csrc030004@istruzione.it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tabSelected="1" workbookViewId="0" topLeftCell="N1">
      <pane ySplit="3" topLeftCell="BM538" activePane="bottomLeft" state="frozen"/>
      <selection pane="topLeft" activeCell="C1" sqref="C1"/>
      <selection pane="bottomLeft" activeCell="S568" sqref="S568"/>
    </sheetView>
  </sheetViews>
  <sheetFormatPr defaultColWidth="9.140625" defaultRowHeight="12.75"/>
  <cols>
    <col min="1" max="1" width="22.140625" style="3" customWidth="1"/>
    <col min="2" max="2" width="14.28125" style="3" customWidth="1"/>
    <col min="3" max="3" width="61.28125" style="3" customWidth="1"/>
    <col min="4" max="4" width="30.8515625" style="3" customWidth="1"/>
    <col min="5" max="5" width="7.421875" style="3" customWidth="1"/>
    <col min="6" max="6" width="10.421875" style="3" customWidth="1"/>
    <col min="7" max="7" width="16.28125" style="3" customWidth="1"/>
    <col min="8" max="8" width="21.8515625" style="3" customWidth="1"/>
    <col min="9" max="9" width="13.57421875" style="3" customWidth="1"/>
    <col min="10" max="11" width="15.140625" style="3" customWidth="1"/>
    <col min="12" max="12" width="34.00390625" style="3" customWidth="1"/>
    <col min="13" max="13" width="11.421875" style="3" customWidth="1"/>
    <col min="14" max="15" width="23.140625" style="3" customWidth="1"/>
    <col min="16" max="16" width="27.8515625" style="3" customWidth="1"/>
    <col min="17" max="17" width="33.421875" style="3" customWidth="1"/>
    <col min="18" max="18" width="0" style="3" hidden="1" customWidth="1"/>
    <col min="19" max="19" width="21.57421875" style="3" bestFit="1" customWidth="1"/>
    <col min="20" max="16384" width="9.140625" style="3" customWidth="1"/>
  </cols>
  <sheetData>
    <row r="1" spans="1:16" ht="12.75">
      <c r="A1" s="1" t="s">
        <v>3159</v>
      </c>
      <c r="B1" s="1" t="s">
        <v>3159</v>
      </c>
      <c r="C1" s="1" t="s">
        <v>3159</v>
      </c>
      <c r="D1" s="1" t="s">
        <v>3159</v>
      </c>
      <c r="E1" s="1" t="s">
        <v>3159</v>
      </c>
      <c r="F1" s="1" t="s">
        <v>3159</v>
      </c>
      <c r="G1" s="1" t="s">
        <v>3159</v>
      </c>
      <c r="H1" s="1" t="s">
        <v>3159</v>
      </c>
      <c r="I1" s="1" t="s">
        <v>3159</v>
      </c>
      <c r="J1" s="2"/>
      <c r="K1" s="1" t="s">
        <v>3159</v>
      </c>
      <c r="L1" s="1" t="s">
        <v>3159</v>
      </c>
      <c r="M1" s="2"/>
      <c r="N1" s="1" t="s">
        <v>3159</v>
      </c>
      <c r="O1" s="1"/>
      <c r="P1" s="1" t="s">
        <v>3159</v>
      </c>
    </row>
    <row r="2" spans="1:17" ht="12.75">
      <c r="A2" s="37"/>
      <c r="B2" s="37"/>
      <c r="C2" s="37"/>
      <c r="D2" s="37"/>
      <c r="E2" s="37"/>
      <c r="F2" s="37"/>
      <c r="G2" s="37"/>
      <c r="H2" s="37"/>
      <c r="I2" s="37"/>
      <c r="J2" s="38"/>
      <c r="K2" s="37"/>
      <c r="L2" s="37"/>
      <c r="M2" s="38"/>
      <c r="N2" s="43" t="s">
        <v>814</v>
      </c>
      <c r="O2" s="39"/>
      <c r="P2" s="39"/>
      <c r="Q2" s="47"/>
    </row>
    <row r="3" spans="1:19" ht="13.5" thickBot="1">
      <c r="A3" s="45" t="s">
        <v>3145</v>
      </c>
      <c r="B3" s="42" t="s">
        <v>3146</v>
      </c>
      <c r="C3" s="42" t="s">
        <v>3147</v>
      </c>
      <c r="D3" s="42" t="s">
        <v>3148</v>
      </c>
      <c r="E3" s="42" t="s">
        <v>3149</v>
      </c>
      <c r="F3" s="42" t="s">
        <v>3150</v>
      </c>
      <c r="G3" s="42" t="s">
        <v>3151</v>
      </c>
      <c r="H3" s="42" t="s">
        <v>3152</v>
      </c>
      <c r="I3" s="42" t="s">
        <v>3153</v>
      </c>
      <c r="J3" s="42" t="s">
        <v>3154</v>
      </c>
      <c r="K3" s="42" t="s">
        <v>3155</v>
      </c>
      <c r="L3" s="42" t="s">
        <v>3156</v>
      </c>
      <c r="M3" s="42" t="s">
        <v>3157</v>
      </c>
      <c r="N3" s="44" t="s">
        <v>880</v>
      </c>
      <c r="O3" s="41" t="s">
        <v>881</v>
      </c>
      <c r="P3" s="42" t="s">
        <v>3158</v>
      </c>
      <c r="Q3" s="48" t="s">
        <v>2969</v>
      </c>
      <c r="R3" s="49" t="s">
        <v>5056</v>
      </c>
      <c r="S3" s="49" t="s">
        <v>5553</v>
      </c>
    </row>
    <row r="4" spans="1:17" s="13" customFormat="1" ht="13.5" thickBot="1">
      <c r="A4" s="14"/>
      <c r="B4" s="15"/>
      <c r="C4" s="16" t="s">
        <v>2893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7"/>
      <c r="Q4" s="12"/>
    </row>
    <row r="5" spans="1:19" ht="12.75">
      <c r="A5" s="4" t="s">
        <v>3160</v>
      </c>
      <c r="B5" s="13"/>
      <c r="C5" s="4" t="s">
        <v>687</v>
      </c>
      <c r="D5" s="4" t="s">
        <v>4686</v>
      </c>
      <c r="E5" s="36" t="s">
        <v>4752</v>
      </c>
      <c r="F5" s="13" t="s">
        <v>1620</v>
      </c>
      <c r="G5" s="36" t="s">
        <v>3365</v>
      </c>
      <c r="H5" s="4" t="s">
        <v>5363</v>
      </c>
      <c r="I5" s="36" t="s">
        <v>2683</v>
      </c>
      <c r="J5" s="13"/>
      <c r="K5" s="36" t="s">
        <v>2683</v>
      </c>
      <c r="L5" s="4" t="s">
        <v>2308</v>
      </c>
      <c r="M5" s="13"/>
      <c r="N5" s="36" t="s">
        <v>548</v>
      </c>
      <c r="O5" s="65" t="s">
        <v>882</v>
      </c>
      <c r="P5" s="36" t="s">
        <v>3727</v>
      </c>
      <c r="Q5" s="53" t="s">
        <v>3390</v>
      </c>
      <c r="R5" s="3">
        <v>1</v>
      </c>
      <c r="S5" s="66" t="str">
        <f>IF(R5=1,"SI","NO")</f>
        <v>SI</v>
      </c>
    </row>
    <row r="6" spans="1:19" ht="12.75">
      <c r="A6" s="13" t="s">
        <v>3161</v>
      </c>
      <c r="B6" s="13"/>
      <c r="C6" s="4" t="s">
        <v>688</v>
      </c>
      <c r="D6" s="4" t="s">
        <v>4687</v>
      </c>
      <c r="E6" s="36" t="s">
        <v>4753</v>
      </c>
      <c r="F6" s="13" t="s">
        <v>1620</v>
      </c>
      <c r="G6" s="36" t="s">
        <v>3365</v>
      </c>
      <c r="H6" s="4" t="s">
        <v>5364</v>
      </c>
      <c r="I6" s="36" t="s">
        <v>2684</v>
      </c>
      <c r="J6" s="13"/>
      <c r="K6" s="36" t="s">
        <v>2684</v>
      </c>
      <c r="L6" s="13" t="s">
        <v>4064</v>
      </c>
      <c r="M6" s="13"/>
      <c r="N6" s="36" t="s">
        <v>549</v>
      </c>
      <c r="O6" s="65" t="s">
        <v>883</v>
      </c>
      <c r="P6" s="36" t="s">
        <v>3728</v>
      </c>
      <c r="Q6" s="54" t="s">
        <v>569</v>
      </c>
      <c r="R6" s="3">
        <v>1</v>
      </c>
      <c r="S6" s="66" t="str">
        <f aca="true" t="shared" si="0" ref="S6:S69">IF(R6=1,"SI","NO")</f>
        <v>SI</v>
      </c>
    </row>
    <row r="7" spans="1:19" ht="12.75">
      <c r="A7" s="4" t="s">
        <v>3162</v>
      </c>
      <c r="B7" s="13"/>
      <c r="C7" s="4" t="s">
        <v>689</v>
      </c>
      <c r="D7" s="4" t="s">
        <v>4688</v>
      </c>
      <c r="E7" s="36" t="s">
        <v>4754</v>
      </c>
      <c r="F7" s="13" t="s">
        <v>1620</v>
      </c>
      <c r="G7" s="36" t="s">
        <v>3531</v>
      </c>
      <c r="H7" s="4" t="s">
        <v>5365</v>
      </c>
      <c r="I7" s="36" t="s">
        <v>2685</v>
      </c>
      <c r="J7" s="13"/>
      <c r="K7" s="36" t="s">
        <v>3808</v>
      </c>
      <c r="L7" s="4" t="s">
        <v>4065</v>
      </c>
      <c r="M7" s="13"/>
      <c r="N7" s="36" t="s">
        <v>1188</v>
      </c>
      <c r="O7" s="65" t="s">
        <v>884</v>
      </c>
      <c r="P7" s="36" t="s">
        <v>3729</v>
      </c>
      <c r="Q7" s="54" t="s">
        <v>5374</v>
      </c>
      <c r="R7" s="3">
        <v>1</v>
      </c>
      <c r="S7" s="66" t="str">
        <f t="shared" si="0"/>
        <v>SI</v>
      </c>
    </row>
    <row r="8" spans="1:19" ht="12.75">
      <c r="A8" s="4" t="s">
        <v>3163</v>
      </c>
      <c r="B8" s="13"/>
      <c r="C8" s="4" t="s">
        <v>690</v>
      </c>
      <c r="D8" s="4" t="s">
        <v>754</v>
      </c>
      <c r="E8" s="36" t="s">
        <v>4755</v>
      </c>
      <c r="F8" s="13" t="s">
        <v>1620</v>
      </c>
      <c r="G8" s="36" t="s">
        <v>3365</v>
      </c>
      <c r="H8" s="4" t="s">
        <v>5366</v>
      </c>
      <c r="I8" s="36" t="s">
        <v>3723</v>
      </c>
      <c r="J8" s="13" t="s">
        <v>3722</v>
      </c>
      <c r="K8" s="36" t="s">
        <v>3809</v>
      </c>
      <c r="L8" s="13" t="s">
        <v>4066</v>
      </c>
      <c r="M8" s="13"/>
      <c r="N8" s="36" t="s">
        <v>1189</v>
      </c>
      <c r="O8" s="65" t="s">
        <v>885</v>
      </c>
      <c r="P8" s="36" t="s">
        <v>3730</v>
      </c>
      <c r="R8" s="3">
        <v>1</v>
      </c>
      <c r="S8" s="66" t="str">
        <f t="shared" si="0"/>
        <v>SI</v>
      </c>
    </row>
    <row r="9" spans="1:19" ht="12.75">
      <c r="A9" s="4" t="s">
        <v>3164</v>
      </c>
      <c r="B9" s="13"/>
      <c r="C9" s="4" t="s">
        <v>691</v>
      </c>
      <c r="D9" s="4" t="s">
        <v>755</v>
      </c>
      <c r="E9" s="36" t="s">
        <v>4756</v>
      </c>
      <c r="F9" s="13" t="s">
        <v>1620</v>
      </c>
      <c r="G9" s="36" t="s">
        <v>3379</v>
      </c>
      <c r="H9" s="4" t="s">
        <v>5367</v>
      </c>
      <c r="I9" s="36" t="s">
        <v>2686</v>
      </c>
      <c r="J9" s="13"/>
      <c r="K9" s="36" t="s">
        <v>2686</v>
      </c>
      <c r="L9" s="13" t="s">
        <v>4067</v>
      </c>
      <c r="M9" s="13"/>
      <c r="N9" s="36" t="s">
        <v>1190</v>
      </c>
      <c r="O9" s="65" t="s">
        <v>3986</v>
      </c>
      <c r="P9" s="36" t="s">
        <v>3731</v>
      </c>
      <c r="Q9" s="54" t="s">
        <v>2197</v>
      </c>
      <c r="R9" s="3">
        <v>1</v>
      </c>
      <c r="S9" s="66" t="str">
        <f t="shared" si="0"/>
        <v>SI</v>
      </c>
    </row>
    <row r="10" spans="1:19" ht="12.75">
      <c r="A10" s="4" t="s">
        <v>3165</v>
      </c>
      <c r="B10" s="13"/>
      <c r="C10" s="4" t="s">
        <v>3309</v>
      </c>
      <c r="D10" s="4" t="s">
        <v>756</v>
      </c>
      <c r="E10" s="36" t="s">
        <v>4757</v>
      </c>
      <c r="F10" s="13" t="s">
        <v>1620</v>
      </c>
      <c r="G10" s="36" t="s">
        <v>5369</v>
      </c>
      <c r="H10" s="4" t="s">
        <v>5368</v>
      </c>
      <c r="I10" s="36" t="s">
        <v>2687</v>
      </c>
      <c r="J10" s="13"/>
      <c r="K10" s="36" t="s">
        <v>3810</v>
      </c>
      <c r="L10" s="13" t="s">
        <v>4068</v>
      </c>
      <c r="M10" s="13"/>
      <c r="N10" s="65" t="s">
        <v>1208</v>
      </c>
      <c r="O10" s="65" t="s">
        <v>2051</v>
      </c>
      <c r="P10" s="36" t="s">
        <v>3732</v>
      </c>
      <c r="Q10" s="51" t="s">
        <v>2050</v>
      </c>
      <c r="R10" s="3">
        <v>1</v>
      </c>
      <c r="S10" s="66" t="str">
        <f t="shared" si="0"/>
        <v>SI</v>
      </c>
    </row>
    <row r="11" spans="1:19" ht="12.75">
      <c r="A11" s="4" t="s">
        <v>3166</v>
      </c>
      <c r="B11" s="13"/>
      <c r="C11" s="4" t="s">
        <v>3310</v>
      </c>
      <c r="D11" s="4" t="s">
        <v>757</v>
      </c>
      <c r="E11" s="36" t="s">
        <v>4757</v>
      </c>
      <c r="F11" s="13" t="s">
        <v>1620</v>
      </c>
      <c r="G11" s="36" t="s">
        <v>5369</v>
      </c>
      <c r="H11" s="4" t="s">
        <v>5368</v>
      </c>
      <c r="I11" s="36" t="s">
        <v>2688</v>
      </c>
      <c r="J11" s="13"/>
      <c r="K11" s="36" t="s">
        <v>3811</v>
      </c>
      <c r="L11" s="66" t="s">
        <v>4069</v>
      </c>
      <c r="M11" s="13"/>
      <c r="N11" s="36" t="s">
        <v>1192</v>
      </c>
      <c r="O11" s="65" t="s">
        <v>3988</v>
      </c>
      <c r="P11" s="36" t="s">
        <v>3733</v>
      </c>
      <c r="Q11" s="53" t="s">
        <v>2387</v>
      </c>
      <c r="R11" s="3">
        <v>1</v>
      </c>
      <c r="S11" s="66" t="str">
        <f t="shared" si="0"/>
        <v>SI</v>
      </c>
    </row>
    <row r="12" spans="1:19" ht="12.75">
      <c r="A12" s="4" t="s">
        <v>3167</v>
      </c>
      <c r="B12" s="13"/>
      <c r="C12" s="4" t="s">
        <v>3311</v>
      </c>
      <c r="D12" s="4" t="s">
        <v>758</v>
      </c>
      <c r="E12" s="36" t="s">
        <v>4758</v>
      </c>
      <c r="F12" s="13" t="s">
        <v>1620</v>
      </c>
      <c r="G12" s="36" t="s">
        <v>5369</v>
      </c>
      <c r="H12" s="4" t="s">
        <v>5369</v>
      </c>
      <c r="I12" s="36" t="s">
        <v>2689</v>
      </c>
      <c r="J12" s="13"/>
      <c r="K12" s="36" t="s">
        <v>3812</v>
      </c>
      <c r="L12" s="66" t="s">
        <v>2986</v>
      </c>
      <c r="M12" s="13"/>
      <c r="N12" s="65" t="s">
        <v>1263</v>
      </c>
      <c r="O12" s="65" t="s">
        <v>4511</v>
      </c>
      <c r="P12" s="36" t="s">
        <v>3734</v>
      </c>
      <c r="Q12" s="3" t="s">
        <v>4126</v>
      </c>
      <c r="R12" s="3">
        <v>1</v>
      </c>
      <c r="S12" s="66" t="str">
        <f t="shared" si="0"/>
        <v>SI</v>
      </c>
    </row>
    <row r="13" spans="1:19" ht="12.75">
      <c r="A13" s="4" t="s">
        <v>3168</v>
      </c>
      <c r="B13" s="13"/>
      <c r="C13" s="4" t="s">
        <v>3312</v>
      </c>
      <c r="D13" s="4" t="s">
        <v>759</v>
      </c>
      <c r="E13" s="36" t="s">
        <v>4758</v>
      </c>
      <c r="F13" s="13" t="s">
        <v>1620</v>
      </c>
      <c r="G13" s="36" t="s">
        <v>5369</v>
      </c>
      <c r="H13" s="4" t="s">
        <v>5369</v>
      </c>
      <c r="I13" s="36" t="s">
        <v>2690</v>
      </c>
      <c r="J13" s="13"/>
      <c r="K13" s="36" t="s">
        <v>3813</v>
      </c>
      <c r="L13" s="13" t="s">
        <v>4070</v>
      </c>
      <c r="M13" s="13"/>
      <c r="N13" s="65" t="s">
        <v>1199</v>
      </c>
      <c r="O13" s="65" t="s">
        <v>1726</v>
      </c>
      <c r="P13" s="36" t="s">
        <v>5241</v>
      </c>
      <c r="Q13" s="51" t="s">
        <v>1725</v>
      </c>
      <c r="R13" s="3">
        <v>1</v>
      </c>
      <c r="S13" s="66" t="str">
        <f t="shared" si="0"/>
        <v>SI</v>
      </c>
    </row>
    <row r="14" spans="1:19" ht="12.75">
      <c r="A14" s="13" t="s">
        <v>3169</v>
      </c>
      <c r="B14" s="13"/>
      <c r="C14" s="4" t="s">
        <v>3313</v>
      </c>
      <c r="D14" s="4" t="s">
        <v>760</v>
      </c>
      <c r="E14" s="36" t="s">
        <v>4759</v>
      </c>
      <c r="F14" s="13" t="s">
        <v>1620</v>
      </c>
      <c r="G14" s="36" t="s">
        <v>3531</v>
      </c>
      <c r="H14" s="4" t="s">
        <v>5370</v>
      </c>
      <c r="I14" s="36" t="s">
        <v>2691</v>
      </c>
      <c r="J14" s="13"/>
      <c r="K14" s="36" t="s">
        <v>2691</v>
      </c>
      <c r="L14" s="13" t="s">
        <v>4071</v>
      </c>
      <c r="M14" s="13"/>
      <c r="N14" s="36" t="s">
        <v>1195</v>
      </c>
      <c r="O14" s="65" t="s">
        <v>3989</v>
      </c>
      <c r="P14" s="36" t="s">
        <v>5242</v>
      </c>
      <c r="Q14" s="3" t="s">
        <v>5242</v>
      </c>
      <c r="R14" s="3">
        <v>1</v>
      </c>
      <c r="S14" s="66" t="str">
        <f t="shared" si="0"/>
        <v>SI</v>
      </c>
    </row>
    <row r="15" spans="1:19" ht="12.75">
      <c r="A15" s="4" t="s">
        <v>3170</v>
      </c>
      <c r="B15" s="13"/>
      <c r="C15" s="4" t="s">
        <v>3314</v>
      </c>
      <c r="D15" s="4" t="s">
        <v>761</v>
      </c>
      <c r="E15" s="36" t="s">
        <v>4759</v>
      </c>
      <c r="F15" s="13" t="s">
        <v>1620</v>
      </c>
      <c r="G15" s="36" t="s">
        <v>3531</v>
      </c>
      <c r="H15" s="4" t="s">
        <v>5370</v>
      </c>
      <c r="I15" s="36" t="s">
        <v>2692</v>
      </c>
      <c r="J15" s="13"/>
      <c r="K15" s="36" t="s">
        <v>2692</v>
      </c>
      <c r="L15" s="4" t="s">
        <v>4072</v>
      </c>
      <c r="M15" s="13"/>
      <c r="N15" s="65" t="s">
        <v>1197</v>
      </c>
      <c r="O15" s="65" t="s">
        <v>2565</v>
      </c>
      <c r="P15" s="36" t="s">
        <v>5243</v>
      </c>
      <c r="Q15" s="3" t="s">
        <v>5243</v>
      </c>
      <c r="R15" s="3">
        <v>1</v>
      </c>
      <c r="S15" s="66" t="str">
        <f t="shared" si="0"/>
        <v>SI</v>
      </c>
    </row>
    <row r="16" spans="1:19" ht="12.75">
      <c r="A16" s="4" t="s">
        <v>3171</v>
      </c>
      <c r="B16" s="13"/>
      <c r="C16" s="4" t="s">
        <v>3315</v>
      </c>
      <c r="D16" s="4" t="s">
        <v>762</v>
      </c>
      <c r="E16" s="36" t="s">
        <v>4760</v>
      </c>
      <c r="F16" s="13" t="s">
        <v>1620</v>
      </c>
      <c r="G16" s="36" t="s">
        <v>3379</v>
      </c>
      <c r="H16" s="4" t="s">
        <v>5371</v>
      </c>
      <c r="I16" s="36" t="s">
        <v>2693</v>
      </c>
      <c r="J16" s="13"/>
      <c r="K16" s="36" t="s">
        <v>2693</v>
      </c>
      <c r="L16" s="13" t="s">
        <v>4073</v>
      </c>
      <c r="M16" s="13"/>
      <c r="N16" s="65" t="s">
        <v>3293</v>
      </c>
      <c r="O16" s="65" t="s">
        <v>3294</v>
      </c>
      <c r="P16" s="36" t="s">
        <v>5244</v>
      </c>
      <c r="Q16" s="51" t="s">
        <v>3292</v>
      </c>
      <c r="R16" s="3">
        <v>1</v>
      </c>
      <c r="S16" s="66" t="str">
        <f t="shared" si="0"/>
        <v>SI</v>
      </c>
    </row>
    <row r="17" spans="1:19" ht="12.75">
      <c r="A17" s="4" t="s">
        <v>3172</v>
      </c>
      <c r="B17" s="13"/>
      <c r="C17" s="4" t="s">
        <v>3316</v>
      </c>
      <c r="D17" s="4" t="s">
        <v>763</v>
      </c>
      <c r="E17" s="36" t="s">
        <v>4760</v>
      </c>
      <c r="F17" s="13" t="s">
        <v>1620</v>
      </c>
      <c r="G17" s="36" t="s">
        <v>3379</v>
      </c>
      <c r="H17" s="4" t="s">
        <v>5371</v>
      </c>
      <c r="I17" s="36" t="s">
        <v>2694</v>
      </c>
      <c r="J17" s="13"/>
      <c r="K17" s="36" t="s">
        <v>3814</v>
      </c>
      <c r="L17" s="13" t="s">
        <v>4074</v>
      </c>
      <c r="M17" s="13"/>
      <c r="N17" s="36" t="s">
        <v>1198</v>
      </c>
      <c r="O17" s="65" t="s">
        <v>3990</v>
      </c>
      <c r="P17" s="36" t="s">
        <v>5245</v>
      </c>
      <c r="Q17" s="3" t="s">
        <v>3598</v>
      </c>
      <c r="R17" s="3">
        <v>1</v>
      </c>
      <c r="S17" s="66" t="str">
        <f t="shared" si="0"/>
        <v>SI</v>
      </c>
    </row>
    <row r="18" spans="1:19" ht="12.75">
      <c r="A18" s="4" t="s">
        <v>3173</v>
      </c>
      <c r="B18" s="13"/>
      <c r="C18" s="4" t="s">
        <v>3317</v>
      </c>
      <c r="D18" s="4" t="s">
        <v>764</v>
      </c>
      <c r="E18" s="36" t="s">
        <v>4761</v>
      </c>
      <c r="F18" s="13" t="s">
        <v>1620</v>
      </c>
      <c r="G18" s="36" t="s">
        <v>5372</v>
      </c>
      <c r="H18" s="4" t="s">
        <v>5372</v>
      </c>
      <c r="I18" s="36" t="s">
        <v>2695</v>
      </c>
      <c r="J18" s="13"/>
      <c r="K18" s="36" t="s">
        <v>3815</v>
      </c>
      <c r="L18" s="4" t="s">
        <v>4075</v>
      </c>
      <c r="M18" s="13"/>
      <c r="N18" s="36" t="s">
        <v>1199</v>
      </c>
      <c r="O18" s="65" t="s">
        <v>3991</v>
      </c>
      <c r="P18" s="36" t="s">
        <v>5246</v>
      </c>
      <c r="Q18" s="51" t="s">
        <v>3042</v>
      </c>
      <c r="R18" s="3">
        <v>1</v>
      </c>
      <c r="S18" s="66" t="str">
        <f t="shared" si="0"/>
        <v>SI</v>
      </c>
    </row>
    <row r="19" spans="1:19" ht="12.75">
      <c r="A19" s="4" t="s">
        <v>3174</v>
      </c>
      <c r="B19" s="13"/>
      <c r="C19" s="4" t="s">
        <v>3318</v>
      </c>
      <c r="D19" s="4" t="s">
        <v>765</v>
      </c>
      <c r="E19" s="36" t="s">
        <v>4761</v>
      </c>
      <c r="F19" s="13" t="s">
        <v>1620</v>
      </c>
      <c r="G19" s="36" t="s">
        <v>5372</v>
      </c>
      <c r="H19" s="4" t="s">
        <v>5372</v>
      </c>
      <c r="I19" s="36" t="s">
        <v>2696</v>
      </c>
      <c r="J19" s="13"/>
      <c r="K19" s="36" t="s">
        <v>3816</v>
      </c>
      <c r="L19" s="13" t="s">
        <v>4076</v>
      </c>
      <c r="M19" s="13"/>
      <c r="N19" s="36" t="s">
        <v>1200</v>
      </c>
      <c r="O19" s="65" t="s">
        <v>3992</v>
      </c>
      <c r="P19" s="36" t="s">
        <v>5247</v>
      </c>
      <c r="Q19" s="3" t="s">
        <v>474</v>
      </c>
      <c r="R19" s="3">
        <v>1</v>
      </c>
      <c r="S19" s="66" t="str">
        <f t="shared" si="0"/>
        <v>SI</v>
      </c>
    </row>
    <row r="20" spans="1:19" ht="12.75">
      <c r="A20" s="51" t="s">
        <v>110</v>
      </c>
      <c r="B20" s="13"/>
      <c r="C20" s="4" t="s">
        <v>3319</v>
      </c>
      <c r="D20" s="4" t="s">
        <v>766</v>
      </c>
      <c r="E20" s="36" t="s">
        <v>4761</v>
      </c>
      <c r="F20" s="13" t="s">
        <v>1620</v>
      </c>
      <c r="G20" s="36" t="s">
        <v>5372</v>
      </c>
      <c r="H20" s="4" t="s">
        <v>5372</v>
      </c>
      <c r="I20" s="36" t="s">
        <v>2697</v>
      </c>
      <c r="J20" s="13"/>
      <c r="K20" s="36" t="s">
        <v>3817</v>
      </c>
      <c r="L20" s="13" t="s">
        <v>4077</v>
      </c>
      <c r="M20" s="13"/>
      <c r="N20" s="36" t="s">
        <v>1201</v>
      </c>
      <c r="O20" s="65" t="s">
        <v>3993</v>
      </c>
      <c r="P20" s="36" t="s">
        <v>5248</v>
      </c>
      <c r="Q20" s="51" t="s">
        <v>109</v>
      </c>
      <c r="R20" s="3">
        <v>1</v>
      </c>
      <c r="S20" s="66" t="str">
        <f t="shared" si="0"/>
        <v>SI</v>
      </c>
    </row>
    <row r="21" spans="1:19" ht="12.75">
      <c r="A21" s="4" t="s">
        <v>2572</v>
      </c>
      <c r="B21" s="13"/>
      <c r="C21" s="4" t="s">
        <v>3320</v>
      </c>
      <c r="D21" s="4" t="s">
        <v>767</v>
      </c>
      <c r="E21" s="36" t="s">
        <v>4761</v>
      </c>
      <c r="F21" s="13" t="s">
        <v>1620</v>
      </c>
      <c r="G21" s="36" t="s">
        <v>5372</v>
      </c>
      <c r="H21" s="4" t="s">
        <v>5372</v>
      </c>
      <c r="I21" s="36" t="s">
        <v>2698</v>
      </c>
      <c r="J21" s="13"/>
      <c r="K21" s="36" t="s">
        <v>3818</v>
      </c>
      <c r="L21" s="66" t="s">
        <v>4078</v>
      </c>
      <c r="M21" s="13"/>
      <c r="N21" s="36" t="s">
        <v>1189</v>
      </c>
      <c r="O21" s="65" t="s">
        <v>3994</v>
      </c>
      <c r="P21" s="36" t="s">
        <v>5249</v>
      </c>
      <c r="Q21" s="51" t="s">
        <v>2571</v>
      </c>
      <c r="R21" s="3">
        <v>1</v>
      </c>
      <c r="S21" s="66" t="str">
        <f t="shared" si="0"/>
        <v>SI</v>
      </c>
    </row>
    <row r="22" spans="1:19" ht="12.75">
      <c r="A22" s="4" t="s">
        <v>3175</v>
      </c>
      <c r="B22" s="13"/>
      <c r="C22" s="4" t="s">
        <v>3321</v>
      </c>
      <c r="D22" s="4" t="s">
        <v>768</v>
      </c>
      <c r="E22" s="36" t="s">
        <v>4761</v>
      </c>
      <c r="F22" s="13" t="s">
        <v>1620</v>
      </c>
      <c r="G22" s="36" t="s">
        <v>5372</v>
      </c>
      <c r="H22" s="4" t="s">
        <v>5372</v>
      </c>
      <c r="I22" s="36" t="s">
        <v>2699</v>
      </c>
      <c r="J22" s="13"/>
      <c r="K22" s="36" t="s">
        <v>3819</v>
      </c>
      <c r="L22" s="13" t="s">
        <v>4536</v>
      </c>
      <c r="M22" s="13"/>
      <c r="N22" s="66" t="s">
        <v>1189</v>
      </c>
      <c r="O22" s="66" t="s">
        <v>560</v>
      </c>
      <c r="P22" s="66"/>
      <c r="Q22" s="67" t="s">
        <v>561</v>
      </c>
      <c r="R22" s="3">
        <v>1</v>
      </c>
      <c r="S22" s="66" t="str">
        <f t="shared" si="0"/>
        <v>SI</v>
      </c>
    </row>
    <row r="23" spans="1:19" ht="12.75">
      <c r="A23" s="4" t="s">
        <v>3176</v>
      </c>
      <c r="B23" s="13"/>
      <c r="C23" s="4" t="s">
        <v>3322</v>
      </c>
      <c r="D23" s="4" t="s">
        <v>769</v>
      </c>
      <c r="E23" s="36" t="s">
        <v>4762</v>
      </c>
      <c r="F23" s="13" t="s">
        <v>1620</v>
      </c>
      <c r="G23" s="36" t="s">
        <v>3379</v>
      </c>
      <c r="H23" s="4" t="s">
        <v>3526</v>
      </c>
      <c r="I23" s="36" t="s">
        <v>2700</v>
      </c>
      <c r="J23" s="13"/>
      <c r="K23" s="36" t="s">
        <v>2700</v>
      </c>
      <c r="L23" s="13" t="s">
        <v>4537</v>
      </c>
      <c r="M23" s="13"/>
      <c r="N23" s="36" t="s">
        <v>1202</v>
      </c>
      <c r="O23" s="65" t="s">
        <v>3995</v>
      </c>
      <c r="P23" s="36" t="s">
        <v>5250</v>
      </c>
      <c r="Q23" s="3" t="s">
        <v>3237</v>
      </c>
      <c r="R23" s="3">
        <v>1</v>
      </c>
      <c r="S23" s="66" t="str">
        <f t="shared" si="0"/>
        <v>SI</v>
      </c>
    </row>
    <row r="24" spans="1:19" ht="12.75">
      <c r="A24" s="4" t="s">
        <v>3177</v>
      </c>
      <c r="B24" s="13"/>
      <c r="C24" s="4" t="s">
        <v>3323</v>
      </c>
      <c r="D24" s="4" t="s">
        <v>770</v>
      </c>
      <c r="E24" s="36" t="s">
        <v>4763</v>
      </c>
      <c r="F24" s="13" t="s">
        <v>1620</v>
      </c>
      <c r="G24" s="36" t="s">
        <v>3365</v>
      </c>
      <c r="H24" s="4" t="s">
        <v>3527</v>
      </c>
      <c r="I24" s="36" t="s">
        <v>2701</v>
      </c>
      <c r="J24" s="13"/>
      <c r="K24" s="36" t="s">
        <v>3820</v>
      </c>
      <c r="L24" s="4" t="s">
        <v>4538</v>
      </c>
      <c r="M24" s="13"/>
      <c r="N24" s="36" t="s">
        <v>1203</v>
      </c>
      <c r="O24" s="65" t="s">
        <v>3996</v>
      </c>
      <c r="P24" s="36" t="s">
        <v>5251</v>
      </c>
      <c r="Q24" s="53" t="s">
        <v>3616</v>
      </c>
      <c r="R24" s="3">
        <v>1</v>
      </c>
      <c r="S24" s="66" t="str">
        <f t="shared" si="0"/>
        <v>SI</v>
      </c>
    </row>
    <row r="25" spans="1:19" ht="15.75">
      <c r="A25" s="70" t="s">
        <v>3614</v>
      </c>
      <c r="B25" s="13"/>
      <c r="C25" s="4" t="s">
        <v>3324</v>
      </c>
      <c r="D25" s="4" t="s">
        <v>771</v>
      </c>
      <c r="E25" s="36" t="s">
        <v>4764</v>
      </c>
      <c r="F25" s="13" t="s">
        <v>1620</v>
      </c>
      <c r="G25" s="36" t="s">
        <v>3365</v>
      </c>
      <c r="H25" s="4" t="s">
        <v>3528</v>
      </c>
      <c r="I25" s="36" t="s">
        <v>2702</v>
      </c>
      <c r="J25" s="13"/>
      <c r="K25" s="36" t="s">
        <v>3821</v>
      </c>
      <c r="L25" s="71" t="s">
        <v>139</v>
      </c>
      <c r="M25" s="13"/>
      <c r="N25" s="36" t="s">
        <v>1204</v>
      </c>
      <c r="O25" s="65" t="s">
        <v>3997</v>
      </c>
      <c r="P25" s="36" t="s">
        <v>5252</v>
      </c>
      <c r="Q25" s="56" t="s">
        <v>3615</v>
      </c>
      <c r="R25" s="3">
        <v>1</v>
      </c>
      <c r="S25" s="66" t="str">
        <f t="shared" si="0"/>
        <v>SI</v>
      </c>
    </row>
    <row r="26" spans="1:19" ht="12.75">
      <c r="A26" s="4" t="s">
        <v>3178</v>
      </c>
      <c r="B26" s="13"/>
      <c r="C26" s="4" t="s">
        <v>2578</v>
      </c>
      <c r="D26" s="4" t="s">
        <v>772</v>
      </c>
      <c r="E26" s="36" t="s">
        <v>4765</v>
      </c>
      <c r="F26" s="13" t="s">
        <v>1620</v>
      </c>
      <c r="G26" s="36" t="s">
        <v>3531</v>
      </c>
      <c r="H26" s="4" t="s">
        <v>3529</v>
      </c>
      <c r="I26" s="36" t="s">
        <v>2703</v>
      </c>
      <c r="J26" s="13"/>
      <c r="K26" s="36" t="s">
        <v>2703</v>
      </c>
      <c r="L26" s="4" t="s">
        <v>4539</v>
      </c>
      <c r="M26" s="13"/>
      <c r="N26" s="36" t="s">
        <v>1205</v>
      </c>
      <c r="O26" s="65" t="s">
        <v>884</v>
      </c>
      <c r="P26" s="36" t="s">
        <v>5253</v>
      </c>
      <c r="Q26" s="3" t="s">
        <v>1311</v>
      </c>
      <c r="R26" s="3">
        <v>1</v>
      </c>
      <c r="S26" s="66" t="str">
        <f t="shared" si="0"/>
        <v>SI</v>
      </c>
    </row>
    <row r="27" spans="1:19" ht="12.75">
      <c r="A27" s="4" t="s">
        <v>3179</v>
      </c>
      <c r="B27" s="13"/>
      <c r="C27" s="4" t="s">
        <v>3325</v>
      </c>
      <c r="D27" s="4" t="s">
        <v>773</v>
      </c>
      <c r="E27" s="66"/>
      <c r="F27" s="13" t="s">
        <v>1620</v>
      </c>
      <c r="G27" s="36" t="s">
        <v>3365</v>
      </c>
      <c r="H27" s="4" t="s">
        <v>3530</v>
      </c>
      <c r="I27" s="36" t="s">
        <v>2704</v>
      </c>
      <c r="J27" s="13"/>
      <c r="K27" s="36" t="s">
        <v>737</v>
      </c>
      <c r="L27" s="13" t="s">
        <v>4540</v>
      </c>
      <c r="M27" s="13"/>
      <c r="N27" s="36" t="s">
        <v>1189</v>
      </c>
      <c r="O27" s="65" t="s">
        <v>3998</v>
      </c>
      <c r="P27" s="36" t="s">
        <v>5254</v>
      </c>
      <c r="Q27" s="3" t="s">
        <v>1319</v>
      </c>
      <c r="R27" s="3">
        <v>1</v>
      </c>
      <c r="S27" s="66" t="str">
        <f t="shared" si="0"/>
        <v>SI</v>
      </c>
    </row>
    <row r="28" spans="1:19" ht="12.75">
      <c r="A28" s="4" t="s">
        <v>3180</v>
      </c>
      <c r="B28" s="13"/>
      <c r="C28" s="4" t="s">
        <v>3326</v>
      </c>
      <c r="D28" s="4" t="s">
        <v>774</v>
      </c>
      <c r="E28" s="36" t="s">
        <v>4766</v>
      </c>
      <c r="F28" s="13" t="s">
        <v>1620</v>
      </c>
      <c r="G28" s="36" t="s">
        <v>3531</v>
      </c>
      <c r="H28" s="4" t="s">
        <v>3531</v>
      </c>
      <c r="I28" s="36" t="s">
        <v>2705</v>
      </c>
      <c r="J28" s="13"/>
      <c r="K28" s="36" t="s">
        <v>2705</v>
      </c>
      <c r="L28" s="13" t="s">
        <v>4541</v>
      </c>
      <c r="M28" s="13"/>
      <c r="N28" s="36" t="s">
        <v>1206</v>
      </c>
      <c r="O28" s="65" t="s">
        <v>3999</v>
      </c>
      <c r="P28" s="36" t="s">
        <v>5255</v>
      </c>
      <c r="Q28" s="51" t="s">
        <v>4795</v>
      </c>
      <c r="R28" s="3">
        <v>1</v>
      </c>
      <c r="S28" s="66" t="str">
        <f t="shared" si="0"/>
        <v>SI</v>
      </c>
    </row>
    <row r="29" spans="1:19" ht="12.75">
      <c r="A29" s="4" t="s">
        <v>3181</v>
      </c>
      <c r="B29" s="13"/>
      <c r="C29" s="4" t="s">
        <v>3327</v>
      </c>
      <c r="D29" s="4" t="s">
        <v>3490</v>
      </c>
      <c r="E29" s="36" t="s">
        <v>4767</v>
      </c>
      <c r="F29" s="13" t="s">
        <v>1620</v>
      </c>
      <c r="G29" s="36" t="s">
        <v>3531</v>
      </c>
      <c r="H29" s="4" t="s">
        <v>3531</v>
      </c>
      <c r="I29" s="36" t="s">
        <v>2706</v>
      </c>
      <c r="J29" s="13"/>
      <c r="K29" s="36" t="s">
        <v>738</v>
      </c>
      <c r="L29" s="4" t="s">
        <v>229</v>
      </c>
      <c r="M29" s="13"/>
      <c r="N29" s="36" t="s">
        <v>1207</v>
      </c>
      <c r="O29" s="65" t="s">
        <v>4000</v>
      </c>
      <c r="P29" s="36" t="s">
        <v>5256</v>
      </c>
      <c r="Q29" s="3" t="s">
        <v>5031</v>
      </c>
      <c r="R29" s="3">
        <v>1</v>
      </c>
      <c r="S29" s="66" t="str">
        <f t="shared" si="0"/>
        <v>SI</v>
      </c>
    </row>
    <row r="30" spans="1:19" ht="12.75">
      <c r="A30" s="4" t="s">
        <v>3182</v>
      </c>
      <c r="B30" s="13"/>
      <c r="C30" s="4" t="s">
        <v>3328</v>
      </c>
      <c r="D30" s="4" t="s">
        <v>3491</v>
      </c>
      <c r="E30" s="36" t="s">
        <v>4766</v>
      </c>
      <c r="F30" s="13" t="s">
        <v>1620</v>
      </c>
      <c r="G30" s="36" t="s">
        <v>3531</v>
      </c>
      <c r="H30" s="4" t="s">
        <v>3531</v>
      </c>
      <c r="I30" s="36" t="s">
        <v>2707</v>
      </c>
      <c r="J30" s="13"/>
      <c r="K30" s="36" t="s">
        <v>739</v>
      </c>
      <c r="L30" s="13" t="s">
        <v>4542</v>
      </c>
      <c r="M30" s="13"/>
      <c r="N30" s="36" t="s">
        <v>1208</v>
      </c>
      <c r="O30" s="65" t="s">
        <v>4001</v>
      </c>
      <c r="P30" s="36" t="s">
        <v>5257</v>
      </c>
      <c r="Q30" s="51" t="s">
        <v>4145</v>
      </c>
      <c r="R30" s="3">
        <v>1</v>
      </c>
      <c r="S30" s="66" t="str">
        <f t="shared" si="0"/>
        <v>SI</v>
      </c>
    </row>
    <row r="31" spans="1:19" ht="12.75">
      <c r="A31" s="4" t="s">
        <v>3183</v>
      </c>
      <c r="B31" s="13"/>
      <c r="C31" s="4" t="s">
        <v>3329</v>
      </c>
      <c r="D31" s="4" t="s">
        <v>3492</v>
      </c>
      <c r="E31" s="36" t="s">
        <v>4766</v>
      </c>
      <c r="F31" s="13" t="s">
        <v>1620</v>
      </c>
      <c r="G31" s="36" t="s">
        <v>3531</v>
      </c>
      <c r="H31" s="4" t="s">
        <v>3531</v>
      </c>
      <c r="I31" s="36" t="s">
        <v>2708</v>
      </c>
      <c r="J31" s="13"/>
      <c r="K31" s="36" t="s">
        <v>2708</v>
      </c>
      <c r="L31" s="4" t="s">
        <v>4543</v>
      </c>
      <c r="M31" s="13"/>
      <c r="N31" s="36" t="s">
        <v>1209</v>
      </c>
      <c r="O31" s="65" t="s">
        <v>500</v>
      </c>
      <c r="P31" s="36" t="s">
        <v>5258</v>
      </c>
      <c r="Q31" s="3" t="s">
        <v>501</v>
      </c>
      <c r="R31" s="3">
        <v>1</v>
      </c>
      <c r="S31" s="66" t="str">
        <f t="shared" si="0"/>
        <v>SI</v>
      </c>
    </row>
    <row r="32" spans="1:19" ht="12.75">
      <c r="A32" s="4" t="s">
        <v>3184</v>
      </c>
      <c r="B32" s="13"/>
      <c r="C32" s="4" t="s">
        <v>3330</v>
      </c>
      <c r="D32" s="4" t="s">
        <v>3493</v>
      </c>
      <c r="E32" s="36" t="s">
        <v>4768</v>
      </c>
      <c r="F32" s="13" t="s">
        <v>1620</v>
      </c>
      <c r="G32" s="36" t="s">
        <v>3365</v>
      </c>
      <c r="H32" s="4" t="s">
        <v>3532</v>
      </c>
      <c r="I32" s="36" t="s">
        <v>2709</v>
      </c>
      <c r="J32" s="13"/>
      <c r="K32" s="36" t="s">
        <v>740</v>
      </c>
      <c r="L32" s="13" t="s">
        <v>4544</v>
      </c>
      <c r="M32" s="13"/>
      <c r="N32" s="65" t="s">
        <v>549</v>
      </c>
      <c r="O32" s="65" t="s">
        <v>883</v>
      </c>
      <c r="P32" s="36" t="s">
        <v>5259</v>
      </c>
      <c r="Q32" s="51" t="s">
        <v>559</v>
      </c>
      <c r="R32" s="3">
        <v>1</v>
      </c>
      <c r="S32" s="66" t="str">
        <f t="shared" si="0"/>
        <v>SI</v>
      </c>
    </row>
    <row r="33" spans="1:19" ht="12.75">
      <c r="A33" s="13" t="s">
        <v>3185</v>
      </c>
      <c r="B33" s="13"/>
      <c r="C33" s="4" t="s">
        <v>3331</v>
      </c>
      <c r="D33" s="4" t="s">
        <v>3494</v>
      </c>
      <c r="E33" s="36" t="s">
        <v>4769</v>
      </c>
      <c r="F33" s="13" t="s">
        <v>1620</v>
      </c>
      <c r="G33" s="36" t="s">
        <v>3379</v>
      </c>
      <c r="H33" s="4" t="s">
        <v>3533</v>
      </c>
      <c r="I33" s="36" t="s">
        <v>2710</v>
      </c>
      <c r="J33" s="13"/>
      <c r="K33" s="36" t="s">
        <v>741</v>
      </c>
      <c r="L33" s="13" t="s">
        <v>4545</v>
      </c>
      <c r="M33" s="13"/>
      <c r="N33" s="36" t="s">
        <v>1191</v>
      </c>
      <c r="O33" s="65" t="s">
        <v>4002</v>
      </c>
      <c r="P33" s="36" t="s">
        <v>5260</v>
      </c>
      <c r="R33" s="3">
        <v>1</v>
      </c>
      <c r="S33" s="66" t="str">
        <f t="shared" si="0"/>
        <v>SI</v>
      </c>
    </row>
    <row r="34" spans="1:19" ht="12.75">
      <c r="A34" s="13" t="s">
        <v>3186</v>
      </c>
      <c r="B34" s="13"/>
      <c r="C34" s="4" t="s">
        <v>3332</v>
      </c>
      <c r="D34" s="4" t="s">
        <v>3495</v>
      </c>
      <c r="E34" s="36" t="s">
        <v>4770</v>
      </c>
      <c r="F34" s="13" t="s">
        <v>1620</v>
      </c>
      <c r="G34" s="36" t="s">
        <v>3365</v>
      </c>
      <c r="H34" s="4" t="s">
        <v>3534</v>
      </c>
      <c r="I34" s="36" t="s">
        <v>292</v>
      </c>
      <c r="J34" s="13"/>
      <c r="K34" s="36" t="s">
        <v>742</v>
      </c>
      <c r="L34" s="13" t="s">
        <v>4546</v>
      </c>
      <c r="M34" s="13"/>
      <c r="N34" s="36" t="s">
        <v>1210</v>
      </c>
      <c r="O34" s="65" t="s">
        <v>4003</v>
      </c>
      <c r="P34" s="36" t="s">
        <v>5261</v>
      </c>
      <c r="Q34" s="54" t="s">
        <v>3089</v>
      </c>
      <c r="R34" s="3">
        <v>1</v>
      </c>
      <c r="S34" s="66" t="str">
        <f t="shared" si="0"/>
        <v>SI</v>
      </c>
    </row>
    <row r="35" spans="1:19" ht="12.75">
      <c r="A35" s="4" t="s">
        <v>3187</v>
      </c>
      <c r="B35" s="13"/>
      <c r="C35" s="4" t="s">
        <v>3333</v>
      </c>
      <c r="D35" s="4" t="s">
        <v>3496</v>
      </c>
      <c r="E35" s="36" t="s">
        <v>4770</v>
      </c>
      <c r="F35" s="13" t="s">
        <v>1620</v>
      </c>
      <c r="G35" s="36" t="s">
        <v>3365</v>
      </c>
      <c r="H35" s="4" t="s">
        <v>3535</v>
      </c>
      <c r="I35" s="36" t="s">
        <v>293</v>
      </c>
      <c r="J35" s="13"/>
      <c r="K35" s="36" t="s">
        <v>743</v>
      </c>
      <c r="L35" s="13" t="s">
        <v>4547</v>
      </c>
      <c r="M35" s="13"/>
      <c r="N35" s="36" t="s">
        <v>1189</v>
      </c>
      <c r="O35" s="65" t="s">
        <v>4004</v>
      </c>
      <c r="P35" s="36" t="s">
        <v>5262</v>
      </c>
      <c r="Q35" s="3" t="s">
        <v>5428</v>
      </c>
      <c r="R35" s="3">
        <v>1</v>
      </c>
      <c r="S35" s="66" t="str">
        <f t="shared" si="0"/>
        <v>SI</v>
      </c>
    </row>
    <row r="36" spans="1:19" ht="12.75">
      <c r="A36" s="4" t="s">
        <v>3188</v>
      </c>
      <c r="B36" s="13"/>
      <c r="C36" s="4" t="s">
        <v>1388</v>
      </c>
      <c r="D36" s="4" t="s">
        <v>3497</v>
      </c>
      <c r="E36" s="36" t="s">
        <v>4770</v>
      </c>
      <c r="F36" s="13" t="s">
        <v>1620</v>
      </c>
      <c r="G36" s="36" t="s">
        <v>3365</v>
      </c>
      <c r="H36" s="4" t="s">
        <v>3535</v>
      </c>
      <c r="I36" s="36" t="s">
        <v>294</v>
      </c>
      <c r="J36" s="13"/>
      <c r="K36" s="36" t="s">
        <v>294</v>
      </c>
      <c r="L36" s="13" t="s">
        <v>4548</v>
      </c>
      <c r="M36" s="13"/>
      <c r="N36" s="36" t="s">
        <v>1189</v>
      </c>
      <c r="O36" s="65" t="s">
        <v>4005</v>
      </c>
      <c r="P36" s="36" t="s">
        <v>5263</v>
      </c>
      <c r="Q36" s="3" t="s">
        <v>3906</v>
      </c>
      <c r="R36" s="3">
        <v>1</v>
      </c>
      <c r="S36" s="66" t="str">
        <f t="shared" si="0"/>
        <v>SI</v>
      </c>
    </row>
    <row r="37" spans="1:19" ht="12.75">
      <c r="A37" s="4" t="s">
        <v>3189</v>
      </c>
      <c r="B37" s="13"/>
      <c r="C37" s="4" t="s">
        <v>1389</v>
      </c>
      <c r="D37" s="4" t="s">
        <v>3498</v>
      </c>
      <c r="E37" s="36" t="s">
        <v>4771</v>
      </c>
      <c r="F37" s="13" t="s">
        <v>1620</v>
      </c>
      <c r="G37" s="36" t="s">
        <v>3379</v>
      </c>
      <c r="H37" s="4" t="s">
        <v>3536</v>
      </c>
      <c r="I37" s="36" t="s">
        <v>295</v>
      </c>
      <c r="J37" s="13"/>
      <c r="K37" s="36" t="s">
        <v>744</v>
      </c>
      <c r="L37" s="4" t="s">
        <v>4549</v>
      </c>
      <c r="M37" s="13"/>
      <c r="N37" s="36" t="s">
        <v>1211</v>
      </c>
      <c r="O37" s="65" t="s">
        <v>4006</v>
      </c>
      <c r="P37" s="36" t="s">
        <v>5264</v>
      </c>
      <c r="Q37" s="51" t="s">
        <v>5189</v>
      </c>
      <c r="R37" s="3">
        <v>1</v>
      </c>
      <c r="S37" s="66" t="str">
        <f t="shared" si="0"/>
        <v>SI</v>
      </c>
    </row>
    <row r="38" spans="1:19" ht="12.75">
      <c r="A38" s="13" t="s">
        <v>3190</v>
      </c>
      <c r="B38" s="13"/>
      <c r="C38" s="4" t="s">
        <v>1390</v>
      </c>
      <c r="D38" s="4" t="s">
        <v>3499</v>
      </c>
      <c r="E38" s="36" t="s">
        <v>4772</v>
      </c>
      <c r="F38" s="13" t="s">
        <v>1620</v>
      </c>
      <c r="G38" s="36" t="s">
        <v>3379</v>
      </c>
      <c r="H38" s="4" t="s">
        <v>3537</v>
      </c>
      <c r="I38" s="36" t="s">
        <v>296</v>
      </c>
      <c r="J38" s="13"/>
      <c r="K38" s="36" t="s">
        <v>296</v>
      </c>
      <c r="L38" s="71" t="s">
        <v>4550</v>
      </c>
      <c r="M38" s="13"/>
      <c r="N38" s="36" t="s">
        <v>1212</v>
      </c>
      <c r="O38" s="65" t="s">
        <v>4007</v>
      </c>
      <c r="P38" s="36" t="s">
        <v>5265</v>
      </c>
      <c r="Q38" s="3" t="s">
        <v>574</v>
      </c>
      <c r="R38" s="3">
        <v>1</v>
      </c>
      <c r="S38" s="66" t="str">
        <f t="shared" si="0"/>
        <v>SI</v>
      </c>
    </row>
    <row r="39" spans="1:19" ht="12.75">
      <c r="A39" s="13" t="s">
        <v>3191</v>
      </c>
      <c r="B39" s="13"/>
      <c r="C39" s="4" t="s">
        <v>1391</v>
      </c>
      <c r="D39" s="4" t="s">
        <v>3500</v>
      </c>
      <c r="E39" s="36" t="s">
        <v>4773</v>
      </c>
      <c r="F39" s="13" t="s">
        <v>1620</v>
      </c>
      <c r="G39" s="36" t="s">
        <v>5372</v>
      </c>
      <c r="H39" s="4" t="s">
        <v>3538</v>
      </c>
      <c r="I39" s="36" t="s">
        <v>297</v>
      </c>
      <c r="J39" s="13"/>
      <c r="K39" s="36" t="s">
        <v>745</v>
      </c>
      <c r="L39" s="4" t="s">
        <v>4551</v>
      </c>
      <c r="M39" s="13"/>
      <c r="N39" s="36" t="s">
        <v>1213</v>
      </c>
      <c r="O39" s="65" t="s">
        <v>490</v>
      </c>
      <c r="P39" s="36" t="s">
        <v>5266</v>
      </c>
      <c r="Q39" s="3" t="s">
        <v>473</v>
      </c>
      <c r="R39" s="3">
        <v>1</v>
      </c>
      <c r="S39" s="66" t="str">
        <f t="shared" si="0"/>
        <v>SI</v>
      </c>
    </row>
    <row r="40" spans="1:19" ht="12.75">
      <c r="A40" s="4" t="s">
        <v>3192</v>
      </c>
      <c r="B40" s="13"/>
      <c r="C40" s="4" t="s">
        <v>1392</v>
      </c>
      <c r="D40" s="4" t="s">
        <v>3501</v>
      </c>
      <c r="E40" s="36" t="s">
        <v>4774</v>
      </c>
      <c r="F40" s="13" t="s">
        <v>1620</v>
      </c>
      <c r="G40" s="36" t="s">
        <v>3379</v>
      </c>
      <c r="H40" s="4" t="s">
        <v>3539</v>
      </c>
      <c r="I40" s="36" t="s">
        <v>298</v>
      </c>
      <c r="J40" s="13"/>
      <c r="K40" s="36" t="s">
        <v>298</v>
      </c>
      <c r="L40" s="13" t="s">
        <v>627</v>
      </c>
      <c r="M40" s="13"/>
      <c r="N40" s="36" t="s">
        <v>1205</v>
      </c>
      <c r="O40" s="65" t="s">
        <v>4008</v>
      </c>
      <c r="P40" s="36" t="s">
        <v>5267</v>
      </c>
      <c r="Q40" s="3" t="s">
        <v>3235</v>
      </c>
      <c r="R40" s="3">
        <v>1</v>
      </c>
      <c r="S40" s="66" t="str">
        <f t="shared" si="0"/>
        <v>SI</v>
      </c>
    </row>
    <row r="41" spans="1:19" ht="12.75">
      <c r="A41" s="13" t="s">
        <v>619</v>
      </c>
      <c r="B41" s="13"/>
      <c r="C41" s="4" t="s">
        <v>1393</v>
      </c>
      <c r="D41" s="4" t="s">
        <v>3502</v>
      </c>
      <c r="E41" s="36" t="s">
        <v>4775</v>
      </c>
      <c r="F41" s="13" t="s">
        <v>1620</v>
      </c>
      <c r="G41" s="36" t="s">
        <v>3379</v>
      </c>
      <c r="H41" s="4" t="s">
        <v>3540</v>
      </c>
      <c r="I41" s="36" t="s">
        <v>299</v>
      </c>
      <c r="J41" s="13"/>
      <c r="K41" s="36" t="s">
        <v>746</v>
      </c>
      <c r="L41" s="72" t="s">
        <v>628</v>
      </c>
      <c r="M41" s="13"/>
      <c r="N41" s="36" t="s">
        <v>1189</v>
      </c>
      <c r="O41" s="65" t="s">
        <v>4009</v>
      </c>
      <c r="P41" s="36" t="s">
        <v>5268</v>
      </c>
      <c r="Q41" s="51" t="s">
        <v>3617</v>
      </c>
      <c r="R41" s="3">
        <v>1</v>
      </c>
      <c r="S41" s="66" t="str">
        <f t="shared" si="0"/>
        <v>SI</v>
      </c>
    </row>
    <row r="42" spans="1:19" ht="12.75">
      <c r="A42" s="13" t="s">
        <v>5042</v>
      </c>
      <c r="B42" s="13"/>
      <c r="C42" s="4" t="s">
        <v>1394</v>
      </c>
      <c r="D42" s="4" t="s">
        <v>3503</v>
      </c>
      <c r="E42" s="36" t="s">
        <v>4775</v>
      </c>
      <c r="F42" s="13" t="s">
        <v>1620</v>
      </c>
      <c r="G42" s="36" t="s">
        <v>3379</v>
      </c>
      <c r="H42" s="4" t="s">
        <v>3540</v>
      </c>
      <c r="I42" s="36" t="s">
        <v>300</v>
      </c>
      <c r="J42" s="13"/>
      <c r="K42" s="36" t="s">
        <v>747</v>
      </c>
      <c r="L42" s="13" t="s">
        <v>629</v>
      </c>
      <c r="M42" s="13"/>
      <c r="N42" s="36" t="s">
        <v>1199</v>
      </c>
      <c r="O42" s="65" t="s">
        <v>4010</v>
      </c>
      <c r="P42" s="36" t="s">
        <v>5269</v>
      </c>
      <c r="Q42" s="13" t="s">
        <v>5043</v>
      </c>
      <c r="R42" s="3">
        <v>1</v>
      </c>
      <c r="S42" s="66" t="str">
        <f t="shared" si="0"/>
        <v>SI</v>
      </c>
    </row>
    <row r="43" spans="1:19" ht="12.75">
      <c r="A43" s="4" t="s">
        <v>3193</v>
      </c>
      <c r="B43" s="13"/>
      <c r="C43" s="4" t="s">
        <v>1395</v>
      </c>
      <c r="D43" s="4" t="s">
        <v>3504</v>
      </c>
      <c r="E43" s="36" t="s">
        <v>4776</v>
      </c>
      <c r="F43" s="13" t="s">
        <v>1620</v>
      </c>
      <c r="G43" s="36" t="s">
        <v>3365</v>
      </c>
      <c r="H43" s="4" t="s">
        <v>3541</v>
      </c>
      <c r="I43" s="36" t="s">
        <v>301</v>
      </c>
      <c r="J43" s="13"/>
      <c r="K43" s="36" t="s">
        <v>748</v>
      </c>
      <c r="L43" s="13" t="s">
        <v>630</v>
      </c>
      <c r="M43" s="13"/>
      <c r="N43" s="36" t="s">
        <v>1214</v>
      </c>
      <c r="O43" s="65" t="s">
        <v>4011</v>
      </c>
      <c r="P43" s="36" t="s">
        <v>5270</v>
      </c>
      <c r="Q43" s="54" t="s">
        <v>2112</v>
      </c>
      <c r="R43" s="3">
        <v>1</v>
      </c>
      <c r="S43" s="66" t="str">
        <f t="shared" si="0"/>
        <v>SI</v>
      </c>
    </row>
    <row r="44" spans="1:19" ht="12.75">
      <c r="A44" s="13" t="s">
        <v>3194</v>
      </c>
      <c r="B44" s="13"/>
      <c r="C44" s="4" t="s">
        <v>4805</v>
      </c>
      <c r="D44" s="4" t="s">
        <v>3505</v>
      </c>
      <c r="E44" s="36" t="s">
        <v>4777</v>
      </c>
      <c r="F44" s="13" t="s">
        <v>1620</v>
      </c>
      <c r="G44" s="36" t="s">
        <v>3365</v>
      </c>
      <c r="H44" s="4" t="s">
        <v>3542</v>
      </c>
      <c r="I44" s="36" t="s">
        <v>302</v>
      </c>
      <c r="J44" s="13"/>
      <c r="K44" s="36" t="s">
        <v>749</v>
      </c>
      <c r="L44" s="13" t="s">
        <v>631</v>
      </c>
      <c r="M44" s="13"/>
      <c r="N44" s="36" t="s">
        <v>1215</v>
      </c>
      <c r="O44" s="65" t="s">
        <v>4012</v>
      </c>
      <c r="P44" s="36" t="s">
        <v>1700</v>
      </c>
      <c r="Q44" s="3" t="s">
        <v>1700</v>
      </c>
      <c r="R44" s="3">
        <v>1</v>
      </c>
      <c r="S44" s="66" t="str">
        <f t="shared" si="0"/>
        <v>SI</v>
      </c>
    </row>
    <row r="45" spans="1:19" ht="12.75">
      <c r="A45" s="4" t="s">
        <v>3195</v>
      </c>
      <c r="B45" s="13"/>
      <c r="C45" s="4" t="s">
        <v>3280</v>
      </c>
      <c r="D45" s="4" t="s">
        <v>3506</v>
      </c>
      <c r="E45" s="36" t="s">
        <v>4777</v>
      </c>
      <c r="F45" s="13" t="s">
        <v>1620</v>
      </c>
      <c r="G45" s="36" t="s">
        <v>3365</v>
      </c>
      <c r="H45" s="4" t="s">
        <v>3542</v>
      </c>
      <c r="I45" s="36" t="s">
        <v>303</v>
      </c>
      <c r="J45" s="13"/>
      <c r="K45" s="36" t="s">
        <v>750</v>
      </c>
      <c r="L45" s="13" t="s">
        <v>632</v>
      </c>
      <c r="M45" s="13"/>
      <c r="N45" s="36" t="s">
        <v>1216</v>
      </c>
      <c r="O45" s="65" t="s">
        <v>4013</v>
      </c>
      <c r="P45" s="36" t="s">
        <v>1701</v>
      </c>
      <c r="Q45" s="3" t="s">
        <v>2090</v>
      </c>
      <c r="R45" s="3">
        <v>1</v>
      </c>
      <c r="S45" s="66" t="str">
        <f t="shared" si="0"/>
        <v>SI</v>
      </c>
    </row>
    <row r="46" spans="1:19" ht="12.75">
      <c r="A46" s="4" t="s">
        <v>3196</v>
      </c>
      <c r="B46" s="13"/>
      <c r="C46" s="4" t="s">
        <v>3281</v>
      </c>
      <c r="D46" s="4" t="s">
        <v>3507</v>
      </c>
      <c r="E46" s="66"/>
      <c r="F46" s="13" t="s">
        <v>1620</v>
      </c>
      <c r="G46" s="36" t="s">
        <v>3365</v>
      </c>
      <c r="H46" s="4" t="s">
        <v>3543</v>
      </c>
      <c r="I46" s="36" t="s">
        <v>751</v>
      </c>
      <c r="J46" s="13" t="s">
        <v>3724</v>
      </c>
      <c r="K46" s="36" t="s">
        <v>751</v>
      </c>
      <c r="L46" s="13" t="s">
        <v>633</v>
      </c>
      <c r="M46" s="13"/>
      <c r="N46" s="36" t="s">
        <v>1217</v>
      </c>
      <c r="O46" s="65" t="s">
        <v>4014</v>
      </c>
      <c r="P46" s="36" t="s">
        <v>1702</v>
      </c>
      <c r="Q46" s="3" t="s">
        <v>3239</v>
      </c>
      <c r="R46" s="3">
        <v>1</v>
      </c>
      <c r="S46" s="66" t="str">
        <f t="shared" si="0"/>
        <v>SI</v>
      </c>
    </row>
    <row r="47" spans="1:19" ht="12.75">
      <c r="A47" s="4" t="s">
        <v>3197</v>
      </c>
      <c r="B47" s="13"/>
      <c r="C47" s="4" t="s">
        <v>3282</v>
      </c>
      <c r="D47" s="4" t="s">
        <v>3508</v>
      </c>
      <c r="E47" s="36" t="s">
        <v>4778</v>
      </c>
      <c r="F47" s="13" t="s">
        <v>1620</v>
      </c>
      <c r="G47" s="36" t="s">
        <v>3365</v>
      </c>
      <c r="H47" s="4" t="s">
        <v>3544</v>
      </c>
      <c r="I47" s="36" t="s">
        <v>304</v>
      </c>
      <c r="J47" s="13"/>
      <c r="K47" s="36" t="s">
        <v>752</v>
      </c>
      <c r="L47" s="13" t="s">
        <v>634</v>
      </c>
      <c r="M47" s="13"/>
      <c r="N47" s="36" t="s">
        <v>1218</v>
      </c>
      <c r="O47" s="65" t="s">
        <v>4015</v>
      </c>
      <c r="P47" s="36" t="s">
        <v>1703</v>
      </c>
      <c r="Q47" s="51" t="s">
        <v>3747</v>
      </c>
      <c r="R47" s="3">
        <v>1</v>
      </c>
      <c r="S47" s="66" t="str">
        <f t="shared" si="0"/>
        <v>SI</v>
      </c>
    </row>
    <row r="48" spans="1:19" ht="12.75">
      <c r="A48" s="4" t="s">
        <v>715</v>
      </c>
      <c r="B48" s="13"/>
      <c r="C48" s="4" t="s">
        <v>3283</v>
      </c>
      <c r="D48" s="4" t="s">
        <v>3509</v>
      </c>
      <c r="E48" s="36" t="s">
        <v>4779</v>
      </c>
      <c r="F48" s="13" t="s">
        <v>1620</v>
      </c>
      <c r="G48" s="36" t="s">
        <v>5369</v>
      </c>
      <c r="H48" s="4" t="s">
        <v>3545</v>
      </c>
      <c r="I48" s="36" t="s">
        <v>305</v>
      </c>
      <c r="J48" s="13"/>
      <c r="K48" s="36" t="s">
        <v>305</v>
      </c>
      <c r="L48" s="13" t="s">
        <v>635</v>
      </c>
      <c r="M48" s="13"/>
      <c r="N48" s="36" t="s">
        <v>1219</v>
      </c>
      <c r="O48" s="65" t="s">
        <v>4016</v>
      </c>
      <c r="P48" s="36" t="s">
        <v>1704</v>
      </c>
      <c r="Q48" s="51" t="s">
        <v>3653</v>
      </c>
      <c r="R48" s="3">
        <v>1</v>
      </c>
      <c r="S48" s="66" t="str">
        <f t="shared" si="0"/>
        <v>SI</v>
      </c>
    </row>
    <row r="49" spans="1:19" ht="12.75">
      <c r="A49" s="4" t="s">
        <v>716</v>
      </c>
      <c r="B49" s="13"/>
      <c r="C49" s="4" t="s">
        <v>3284</v>
      </c>
      <c r="D49" s="4" t="s">
        <v>3510</v>
      </c>
      <c r="E49" s="36" t="s">
        <v>4780</v>
      </c>
      <c r="F49" s="13" t="s">
        <v>1620</v>
      </c>
      <c r="G49" s="36" t="s">
        <v>3365</v>
      </c>
      <c r="H49" s="4" t="s">
        <v>3546</v>
      </c>
      <c r="I49" s="36" t="s">
        <v>306</v>
      </c>
      <c r="J49" s="13"/>
      <c r="K49" s="36" t="s">
        <v>306</v>
      </c>
      <c r="L49" s="71" t="s">
        <v>4932</v>
      </c>
      <c r="M49" s="13"/>
      <c r="N49" s="36" t="s">
        <v>1220</v>
      </c>
      <c r="O49" s="65" t="s">
        <v>4017</v>
      </c>
      <c r="P49" s="3" t="s">
        <v>2052</v>
      </c>
      <c r="Q49" s="51" t="s">
        <v>5201</v>
      </c>
      <c r="R49" s="3">
        <v>1</v>
      </c>
      <c r="S49" s="66" t="str">
        <f t="shared" si="0"/>
        <v>SI</v>
      </c>
    </row>
    <row r="50" spans="1:19" ht="12.75">
      <c r="A50" s="4" t="s">
        <v>717</v>
      </c>
      <c r="B50" s="13"/>
      <c r="C50" s="4" t="s">
        <v>3285</v>
      </c>
      <c r="D50" s="4" t="s">
        <v>3511</v>
      </c>
      <c r="E50" s="36" t="s">
        <v>4781</v>
      </c>
      <c r="F50" s="13" t="s">
        <v>1620</v>
      </c>
      <c r="G50" s="36" t="s">
        <v>3365</v>
      </c>
      <c r="H50" s="4" t="s">
        <v>3547</v>
      </c>
      <c r="I50" s="36" t="s">
        <v>307</v>
      </c>
      <c r="J50" s="13"/>
      <c r="K50" s="36" t="s">
        <v>753</v>
      </c>
      <c r="L50" s="13" t="s">
        <v>4933</v>
      </c>
      <c r="M50" s="13"/>
      <c r="N50" s="65" t="s">
        <v>548</v>
      </c>
      <c r="O50" s="65" t="s">
        <v>4040</v>
      </c>
      <c r="P50" s="36" t="s">
        <v>1705</v>
      </c>
      <c r="Q50" s="3" t="s">
        <v>1705</v>
      </c>
      <c r="R50" s="3">
        <v>1</v>
      </c>
      <c r="S50" s="66" t="str">
        <f t="shared" si="0"/>
        <v>SI</v>
      </c>
    </row>
    <row r="51" spans="1:19" ht="12.75">
      <c r="A51" s="13" t="s">
        <v>718</v>
      </c>
      <c r="B51" s="13"/>
      <c r="C51" s="4" t="s">
        <v>3286</v>
      </c>
      <c r="D51" s="4" t="s">
        <v>3512</v>
      </c>
      <c r="E51" s="36" t="s">
        <v>4782</v>
      </c>
      <c r="F51" s="13" t="s">
        <v>1620</v>
      </c>
      <c r="G51" s="36" t="s">
        <v>3531</v>
      </c>
      <c r="H51" s="4" t="s">
        <v>3548</v>
      </c>
      <c r="I51" s="36" t="s">
        <v>308</v>
      </c>
      <c r="J51" s="13"/>
      <c r="K51" s="36" t="s">
        <v>3554</v>
      </c>
      <c r="L51" s="4" t="s">
        <v>4934</v>
      </c>
      <c r="M51" s="13"/>
      <c r="N51" s="36" t="s">
        <v>1221</v>
      </c>
      <c r="O51" s="65" t="s">
        <v>4018</v>
      </c>
      <c r="P51" s="36" t="s">
        <v>1706</v>
      </c>
      <c r="Q51" s="3" t="s">
        <v>3831</v>
      </c>
      <c r="R51" s="3">
        <v>1</v>
      </c>
      <c r="S51" s="66" t="str">
        <f t="shared" si="0"/>
        <v>SI</v>
      </c>
    </row>
    <row r="52" spans="1:19" ht="12.75">
      <c r="A52" s="13" t="s">
        <v>719</v>
      </c>
      <c r="B52" s="13"/>
      <c r="C52" s="4" t="s">
        <v>576</v>
      </c>
      <c r="D52" s="4" t="s">
        <v>3513</v>
      </c>
      <c r="E52" s="36" t="s">
        <v>4782</v>
      </c>
      <c r="F52" s="13" t="s">
        <v>1620</v>
      </c>
      <c r="G52" s="36" t="s">
        <v>3531</v>
      </c>
      <c r="H52" s="4" t="s">
        <v>3548</v>
      </c>
      <c r="I52" s="36" t="s">
        <v>309</v>
      </c>
      <c r="J52" s="13"/>
      <c r="K52" s="36" t="s">
        <v>3555</v>
      </c>
      <c r="L52" s="4" t="s">
        <v>4935</v>
      </c>
      <c r="M52" s="13"/>
      <c r="N52" s="65" t="s">
        <v>1239</v>
      </c>
      <c r="O52" s="65" t="s">
        <v>2570</v>
      </c>
      <c r="P52" s="36" t="s">
        <v>1707</v>
      </c>
      <c r="Q52" s="53" t="s">
        <v>2569</v>
      </c>
      <c r="R52" s="3">
        <v>1</v>
      </c>
      <c r="S52" s="66" t="str">
        <f t="shared" si="0"/>
        <v>SI</v>
      </c>
    </row>
    <row r="53" spans="1:19" s="13" customFormat="1" ht="12.75">
      <c r="A53" s="13" t="s">
        <v>4895</v>
      </c>
      <c r="C53" s="13" t="s">
        <v>4896</v>
      </c>
      <c r="D53" s="13" t="s">
        <v>4897</v>
      </c>
      <c r="E53" s="99">
        <v>84125</v>
      </c>
      <c r="F53" s="13" t="s">
        <v>1620</v>
      </c>
      <c r="G53" s="4" t="s">
        <v>3379</v>
      </c>
      <c r="H53" s="4" t="s">
        <v>3379</v>
      </c>
      <c r="I53" s="13" t="s">
        <v>4898</v>
      </c>
      <c r="K53" s="13" t="s">
        <v>4899</v>
      </c>
      <c r="L53" s="100" t="s">
        <v>4900</v>
      </c>
      <c r="N53" s="68" t="s">
        <v>1197</v>
      </c>
      <c r="O53" s="68" t="s">
        <v>4901</v>
      </c>
      <c r="P53" s="4" t="s">
        <v>4902</v>
      </c>
      <c r="R53" s="13">
        <v>1</v>
      </c>
      <c r="S53" s="66" t="str">
        <f t="shared" si="0"/>
        <v>SI</v>
      </c>
    </row>
    <row r="54" spans="1:19" ht="12.75">
      <c r="A54" s="4" t="s">
        <v>720</v>
      </c>
      <c r="B54" s="13"/>
      <c r="C54" s="4" t="s">
        <v>577</v>
      </c>
      <c r="D54" s="4" t="s">
        <v>3514</v>
      </c>
      <c r="E54" s="36" t="s">
        <v>4783</v>
      </c>
      <c r="F54" s="13" t="s">
        <v>1620</v>
      </c>
      <c r="G54" s="36" t="s">
        <v>3531</v>
      </c>
      <c r="H54" s="4" t="s">
        <v>3549</v>
      </c>
      <c r="I54" s="36" t="s">
        <v>310</v>
      </c>
      <c r="J54" s="13"/>
      <c r="K54" s="36" t="s">
        <v>3556</v>
      </c>
      <c r="L54" s="13" t="s">
        <v>4936</v>
      </c>
      <c r="M54" s="13"/>
      <c r="N54" s="36" t="s">
        <v>1223</v>
      </c>
      <c r="O54" s="65" t="s">
        <v>4019</v>
      </c>
      <c r="P54" s="36" t="s">
        <v>1708</v>
      </c>
      <c r="Q54" s="3" t="s">
        <v>2994</v>
      </c>
      <c r="R54" s="3">
        <v>1</v>
      </c>
      <c r="S54" s="66" t="str">
        <f t="shared" si="0"/>
        <v>SI</v>
      </c>
    </row>
    <row r="55" spans="1:19" ht="12.75">
      <c r="A55" s="4" t="s">
        <v>721</v>
      </c>
      <c r="B55" s="13"/>
      <c r="C55" s="4" t="s">
        <v>578</v>
      </c>
      <c r="D55" s="4" t="s">
        <v>3515</v>
      </c>
      <c r="E55" s="36" t="s">
        <v>4784</v>
      </c>
      <c r="F55" s="13" t="s">
        <v>1620</v>
      </c>
      <c r="G55" s="36" t="s">
        <v>5369</v>
      </c>
      <c r="H55" s="4" t="s">
        <v>3550</v>
      </c>
      <c r="I55" s="36" t="s">
        <v>311</v>
      </c>
      <c r="J55" s="13"/>
      <c r="K55" s="36" t="s">
        <v>3557</v>
      </c>
      <c r="L55" s="4" t="s">
        <v>4937</v>
      </c>
      <c r="M55" s="13"/>
      <c r="N55" s="65" t="s">
        <v>1191</v>
      </c>
      <c r="O55" s="65" t="s">
        <v>3987</v>
      </c>
      <c r="P55" s="36" t="s">
        <v>1709</v>
      </c>
      <c r="Q55" s="3" t="s">
        <v>2975</v>
      </c>
      <c r="R55" s="3">
        <v>1</v>
      </c>
      <c r="S55" s="66" t="str">
        <f t="shared" si="0"/>
        <v>SI</v>
      </c>
    </row>
    <row r="56" spans="1:19" ht="12.75">
      <c r="A56" s="13" t="s">
        <v>722</v>
      </c>
      <c r="B56" s="13"/>
      <c r="C56" s="4" t="s">
        <v>579</v>
      </c>
      <c r="D56" s="4" t="s">
        <v>3516</v>
      </c>
      <c r="E56" s="36" t="s">
        <v>4785</v>
      </c>
      <c r="F56" s="13" t="s">
        <v>1620</v>
      </c>
      <c r="G56" s="36" t="s">
        <v>5372</v>
      </c>
      <c r="H56" s="4" t="s">
        <v>3551</v>
      </c>
      <c r="I56" s="36" t="s">
        <v>312</v>
      </c>
      <c r="J56" s="13"/>
      <c r="K56" s="36" t="s">
        <v>3558</v>
      </c>
      <c r="L56" s="4" t="s">
        <v>4938</v>
      </c>
      <c r="M56" s="13"/>
      <c r="N56" s="36" t="s">
        <v>1224</v>
      </c>
      <c r="O56" s="65" t="s">
        <v>4020</v>
      </c>
      <c r="P56" s="65" t="s">
        <v>68</v>
      </c>
      <c r="Q56" s="95" t="s">
        <v>106</v>
      </c>
      <c r="R56" s="3">
        <v>1</v>
      </c>
      <c r="S56" s="66" t="str">
        <f t="shared" si="0"/>
        <v>SI</v>
      </c>
    </row>
    <row r="57" spans="1:19" ht="15.75">
      <c r="A57" s="4" t="s">
        <v>723</v>
      </c>
      <c r="B57" s="13"/>
      <c r="C57" s="4" t="s">
        <v>580</v>
      </c>
      <c r="D57" s="4" t="s">
        <v>3517</v>
      </c>
      <c r="E57" s="36" t="s">
        <v>4786</v>
      </c>
      <c r="F57" s="13" t="s">
        <v>1620</v>
      </c>
      <c r="G57" s="36" t="s">
        <v>5372</v>
      </c>
      <c r="H57" s="4" t="s">
        <v>3364</v>
      </c>
      <c r="I57" s="36" t="s">
        <v>313</v>
      </c>
      <c r="J57" s="13"/>
      <c r="K57" s="36" t="s">
        <v>3559</v>
      </c>
      <c r="L57" s="13" t="s">
        <v>1348</v>
      </c>
      <c r="M57" s="13"/>
      <c r="N57" s="36" t="s">
        <v>1225</v>
      </c>
      <c r="O57" s="65" t="s">
        <v>4021</v>
      </c>
      <c r="P57" s="36" t="s">
        <v>1710</v>
      </c>
      <c r="Q57" s="56" t="s">
        <v>2382</v>
      </c>
      <c r="R57" s="3">
        <v>1</v>
      </c>
      <c r="S57" s="66" t="str">
        <f t="shared" si="0"/>
        <v>SI</v>
      </c>
    </row>
    <row r="58" spans="1:19" ht="12.75">
      <c r="A58" s="4" t="s">
        <v>724</v>
      </c>
      <c r="B58" s="13"/>
      <c r="C58" s="4" t="s">
        <v>581</v>
      </c>
      <c r="D58" s="4" t="s">
        <v>3518</v>
      </c>
      <c r="E58" s="36" t="s">
        <v>857</v>
      </c>
      <c r="F58" s="13" t="s">
        <v>1620</v>
      </c>
      <c r="G58" s="36" t="s">
        <v>3365</v>
      </c>
      <c r="H58" s="4" t="s">
        <v>3365</v>
      </c>
      <c r="I58" s="36" t="s">
        <v>314</v>
      </c>
      <c r="J58" s="13"/>
      <c r="K58" s="36" t="s">
        <v>314</v>
      </c>
      <c r="L58" s="13" t="s">
        <v>1349</v>
      </c>
      <c r="M58" s="13"/>
      <c r="N58" s="36" t="s">
        <v>548</v>
      </c>
      <c r="O58" s="65" t="s">
        <v>4022</v>
      </c>
      <c r="P58" s="36" t="s">
        <v>1711</v>
      </c>
      <c r="Q58" s="54" t="s">
        <v>3083</v>
      </c>
      <c r="R58" s="3">
        <v>1</v>
      </c>
      <c r="S58" s="66" t="str">
        <f t="shared" si="0"/>
        <v>SI</v>
      </c>
    </row>
    <row r="59" spans="1:19" ht="12.75">
      <c r="A59" s="4" t="s">
        <v>725</v>
      </c>
      <c r="B59" s="13"/>
      <c r="C59" s="4" t="s">
        <v>582</v>
      </c>
      <c r="D59" s="4" t="s">
        <v>3519</v>
      </c>
      <c r="E59" s="36" t="s">
        <v>858</v>
      </c>
      <c r="F59" s="13" t="s">
        <v>1620</v>
      </c>
      <c r="G59" s="36" t="s">
        <v>3365</v>
      </c>
      <c r="H59" s="4" t="s">
        <v>3365</v>
      </c>
      <c r="I59" s="36" t="s">
        <v>315</v>
      </c>
      <c r="J59" s="13"/>
      <c r="K59" s="36" t="s">
        <v>3560</v>
      </c>
      <c r="L59" s="13" t="s">
        <v>1350</v>
      </c>
      <c r="M59" s="13"/>
      <c r="N59" s="36" t="s">
        <v>1226</v>
      </c>
      <c r="O59" s="65" t="s">
        <v>4023</v>
      </c>
      <c r="P59" s="36" t="s">
        <v>1712</v>
      </c>
      <c r="Q59" s="3" t="s">
        <v>2096</v>
      </c>
      <c r="R59" s="3">
        <v>1</v>
      </c>
      <c r="S59" s="66" t="str">
        <f t="shared" si="0"/>
        <v>SI</v>
      </c>
    </row>
    <row r="60" spans="1:19" ht="12.75">
      <c r="A60" s="4" t="s">
        <v>726</v>
      </c>
      <c r="B60" s="13"/>
      <c r="C60" s="4" t="s">
        <v>583</v>
      </c>
      <c r="D60" s="4" t="s">
        <v>3520</v>
      </c>
      <c r="E60" s="36" t="s">
        <v>859</v>
      </c>
      <c r="F60" s="13" t="s">
        <v>1620</v>
      </c>
      <c r="G60" s="36" t="s">
        <v>3365</v>
      </c>
      <c r="H60" s="4" t="s">
        <v>3365</v>
      </c>
      <c r="I60" s="36" t="s">
        <v>316</v>
      </c>
      <c r="J60" s="13"/>
      <c r="K60" s="36" t="s">
        <v>3561</v>
      </c>
      <c r="L60" s="13" t="s">
        <v>1351</v>
      </c>
      <c r="M60" s="13"/>
      <c r="N60" s="36" t="s">
        <v>1227</v>
      </c>
      <c r="O60" s="65" t="s">
        <v>4024</v>
      </c>
      <c r="P60" s="36"/>
      <c r="Q60" s="3" t="s">
        <v>460</v>
      </c>
      <c r="R60" s="3">
        <v>1</v>
      </c>
      <c r="S60" s="66" t="str">
        <f t="shared" si="0"/>
        <v>SI</v>
      </c>
    </row>
    <row r="61" spans="1:19" ht="12.75">
      <c r="A61" s="4" t="s">
        <v>727</v>
      </c>
      <c r="B61" s="13"/>
      <c r="C61" s="4" t="s">
        <v>584</v>
      </c>
      <c r="D61" s="4" t="s">
        <v>3521</v>
      </c>
      <c r="E61" s="36" t="s">
        <v>860</v>
      </c>
      <c r="F61" s="13" t="s">
        <v>1620</v>
      </c>
      <c r="G61" s="36" t="s">
        <v>3365</v>
      </c>
      <c r="H61" s="4" t="s">
        <v>3365</v>
      </c>
      <c r="I61" s="73" t="s">
        <v>3791</v>
      </c>
      <c r="J61" s="13"/>
      <c r="K61" s="36" t="s">
        <v>3562</v>
      </c>
      <c r="L61" s="13" t="s">
        <v>1352</v>
      </c>
      <c r="M61" s="13"/>
      <c r="N61" s="36" t="s">
        <v>548</v>
      </c>
      <c r="O61" s="65" t="s">
        <v>4025</v>
      </c>
      <c r="P61" s="36" t="s">
        <v>1713</v>
      </c>
      <c r="Q61" s="60" t="s">
        <v>2381</v>
      </c>
      <c r="R61" s="3">
        <v>1</v>
      </c>
      <c r="S61" s="66" t="str">
        <f t="shared" si="0"/>
        <v>SI</v>
      </c>
    </row>
    <row r="62" spans="1:19" ht="12.75">
      <c r="A62" s="4" t="s">
        <v>728</v>
      </c>
      <c r="B62" s="13"/>
      <c r="C62" s="4" t="s">
        <v>585</v>
      </c>
      <c r="D62" s="4" t="s">
        <v>3522</v>
      </c>
      <c r="E62" s="36" t="s">
        <v>861</v>
      </c>
      <c r="F62" s="13" t="s">
        <v>1620</v>
      </c>
      <c r="G62" s="36" t="s">
        <v>3365</v>
      </c>
      <c r="H62" s="4" t="s">
        <v>3365</v>
      </c>
      <c r="I62" s="36" t="s">
        <v>2823</v>
      </c>
      <c r="J62" s="13"/>
      <c r="K62" s="36" t="s">
        <v>3563</v>
      </c>
      <c r="L62" s="4" t="s">
        <v>1353</v>
      </c>
      <c r="M62" s="13"/>
      <c r="N62" s="36" t="s">
        <v>1228</v>
      </c>
      <c r="O62" s="65" t="s">
        <v>4016</v>
      </c>
      <c r="P62" s="36" t="s">
        <v>1714</v>
      </c>
      <c r="Q62" s="80" t="s">
        <v>1714</v>
      </c>
      <c r="R62" s="3">
        <v>1</v>
      </c>
      <c r="S62" s="66" t="str">
        <f t="shared" si="0"/>
        <v>SI</v>
      </c>
    </row>
    <row r="63" spans="1:19" ht="12.75">
      <c r="A63" s="69" t="s">
        <v>4119</v>
      </c>
      <c r="B63" s="13"/>
      <c r="C63" s="4" t="s">
        <v>586</v>
      </c>
      <c r="D63" s="4" t="s">
        <v>3523</v>
      </c>
      <c r="E63" s="36" t="s">
        <v>862</v>
      </c>
      <c r="F63" s="13" t="s">
        <v>1620</v>
      </c>
      <c r="G63" s="36" t="s">
        <v>3365</v>
      </c>
      <c r="H63" s="4" t="s">
        <v>3365</v>
      </c>
      <c r="I63" s="36" t="s">
        <v>2824</v>
      </c>
      <c r="J63" s="13"/>
      <c r="K63" s="36" t="s">
        <v>1940</v>
      </c>
      <c r="L63" s="4" t="s">
        <v>1354</v>
      </c>
      <c r="M63" s="13"/>
      <c r="N63" s="36" t="s">
        <v>1229</v>
      </c>
      <c r="O63" s="65" t="s">
        <v>4026</v>
      </c>
      <c r="P63" s="36" t="s">
        <v>1715</v>
      </c>
      <c r="Q63" s="53" t="s">
        <v>2243</v>
      </c>
      <c r="R63" s="3">
        <v>1</v>
      </c>
      <c r="S63" s="66" t="str">
        <f t="shared" si="0"/>
        <v>SI</v>
      </c>
    </row>
    <row r="64" spans="1:19" ht="12.75">
      <c r="A64" s="4" t="s">
        <v>729</v>
      </c>
      <c r="B64" s="13"/>
      <c r="C64" s="4" t="s">
        <v>587</v>
      </c>
      <c r="D64" s="4" t="s">
        <v>3524</v>
      </c>
      <c r="E64" s="36" t="s">
        <v>863</v>
      </c>
      <c r="F64" s="13" t="s">
        <v>1620</v>
      </c>
      <c r="G64" s="36" t="s">
        <v>3365</v>
      </c>
      <c r="H64" s="4" t="s">
        <v>3365</v>
      </c>
      <c r="I64" s="36" t="s">
        <v>2825</v>
      </c>
      <c r="J64" s="13"/>
      <c r="K64" s="36" t="s">
        <v>1941</v>
      </c>
      <c r="L64" s="13" t="s">
        <v>1355</v>
      </c>
      <c r="M64" s="13"/>
      <c r="N64" s="36" t="s">
        <v>1230</v>
      </c>
      <c r="O64" s="65" t="s">
        <v>4027</v>
      </c>
      <c r="P64" s="36" t="s">
        <v>1716</v>
      </c>
      <c r="Q64" s="3" t="s">
        <v>1716</v>
      </c>
      <c r="R64" s="3">
        <v>1</v>
      </c>
      <c r="S64" s="66" t="str">
        <f t="shared" si="0"/>
        <v>SI</v>
      </c>
    </row>
    <row r="65" spans="1:19" ht="12.75">
      <c r="A65" s="4" t="s">
        <v>730</v>
      </c>
      <c r="B65" s="13"/>
      <c r="C65" s="4" t="s">
        <v>588</v>
      </c>
      <c r="D65" s="4" t="s">
        <v>3525</v>
      </c>
      <c r="E65" s="36" t="s">
        <v>864</v>
      </c>
      <c r="F65" s="13" t="s">
        <v>1620</v>
      </c>
      <c r="G65" s="36" t="s">
        <v>3365</v>
      </c>
      <c r="H65" s="4" t="s">
        <v>3365</v>
      </c>
      <c r="I65" s="65" t="s">
        <v>59</v>
      </c>
      <c r="J65" s="13"/>
      <c r="K65" s="36" t="s">
        <v>2826</v>
      </c>
      <c r="L65" s="13" t="s">
        <v>1356</v>
      </c>
      <c r="M65" s="13"/>
      <c r="N65" s="36" t="s">
        <v>1227</v>
      </c>
      <c r="O65" s="65" t="s">
        <v>4028</v>
      </c>
      <c r="P65" s="66"/>
      <c r="R65" s="3">
        <v>1</v>
      </c>
      <c r="S65" s="66" t="str">
        <f t="shared" si="0"/>
        <v>SI</v>
      </c>
    </row>
    <row r="66" spans="1:19" ht="12.75">
      <c r="A66" s="3" t="s">
        <v>285</v>
      </c>
      <c r="B66" s="13"/>
      <c r="C66" s="4" t="s">
        <v>286</v>
      </c>
      <c r="D66" s="4" t="s">
        <v>287</v>
      </c>
      <c r="E66" s="91">
        <v>81031</v>
      </c>
      <c r="F66" s="13" t="s">
        <v>1620</v>
      </c>
      <c r="G66" s="36" t="s">
        <v>3531</v>
      </c>
      <c r="H66" s="4" t="s">
        <v>5370</v>
      </c>
      <c r="I66" s="36" t="s">
        <v>288</v>
      </c>
      <c r="J66" s="13"/>
      <c r="K66" s="36" t="s">
        <v>289</v>
      </c>
      <c r="L66" s="71" t="s">
        <v>290</v>
      </c>
      <c r="M66" s="13"/>
      <c r="N66" s="65" t="s">
        <v>4356</v>
      </c>
      <c r="O66" s="65" t="s">
        <v>4306</v>
      </c>
      <c r="P66" s="3" t="s">
        <v>291</v>
      </c>
      <c r="Q66" s="3" t="s">
        <v>291</v>
      </c>
      <c r="R66" s="3">
        <v>1</v>
      </c>
      <c r="S66" s="66" t="str">
        <f t="shared" si="0"/>
        <v>SI</v>
      </c>
    </row>
    <row r="67" spans="1:19" ht="12.75">
      <c r="A67" s="4" t="s">
        <v>731</v>
      </c>
      <c r="B67" s="13"/>
      <c r="C67" s="4" t="s">
        <v>589</v>
      </c>
      <c r="D67" s="4" t="s">
        <v>4886</v>
      </c>
      <c r="E67" s="36" t="s">
        <v>863</v>
      </c>
      <c r="F67" s="13" t="s">
        <v>1620</v>
      </c>
      <c r="G67" s="36" t="s">
        <v>3365</v>
      </c>
      <c r="H67" s="4" t="s">
        <v>3365</v>
      </c>
      <c r="I67" s="36" t="s">
        <v>2827</v>
      </c>
      <c r="J67" s="13"/>
      <c r="K67" s="36" t="s">
        <v>1942</v>
      </c>
      <c r="L67" s="13" t="s">
        <v>1357</v>
      </c>
      <c r="M67" s="13"/>
      <c r="N67" s="36" t="s">
        <v>1231</v>
      </c>
      <c r="O67" s="65" t="s">
        <v>4030</v>
      </c>
      <c r="P67" s="36" t="s">
        <v>1717</v>
      </c>
      <c r="Q67" s="3" t="s">
        <v>4798</v>
      </c>
      <c r="R67" s="3">
        <v>1</v>
      </c>
      <c r="S67" s="66" t="str">
        <f t="shared" si="0"/>
        <v>SI</v>
      </c>
    </row>
    <row r="68" spans="1:19" ht="12.75">
      <c r="A68" s="4" t="s">
        <v>732</v>
      </c>
      <c r="B68" s="13"/>
      <c r="C68" s="4" t="s">
        <v>590</v>
      </c>
      <c r="D68" s="4" t="s">
        <v>4887</v>
      </c>
      <c r="E68" s="36" t="s">
        <v>864</v>
      </c>
      <c r="F68" s="13" t="s">
        <v>1620</v>
      </c>
      <c r="G68" s="36" t="s">
        <v>3365</v>
      </c>
      <c r="H68" s="4" t="s">
        <v>3365</v>
      </c>
      <c r="I68" s="36" t="s">
        <v>2828</v>
      </c>
      <c r="J68" s="13"/>
      <c r="K68" s="36" t="s">
        <v>1943</v>
      </c>
      <c r="L68" s="13" t="s">
        <v>1358</v>
      </c>
      <c r="M68" s="13"/>
      <c r="N68" s="36" t="s">
        <v>549</v>
      </c>
      <c r="O68" s="65" t="s">
        <v>4031</v>
      </c>
      <c r="P68" s="36" t="s">
        <v>1718</v>
      </c>
      <c r="Q68" s="3" t="s">
        <v>1718</v>
      </c>
      <c r="R68" s="3">
        <v>1</v>
      </c>
      <c r="S68" s="66" t="str">
        <f t="shared" si="0"/>
        <v>SI</v>
      </c>
    </row>
    <row r="69" spans="1:19" ht="12.75">
      <c r="A69" s="4" t="s">
        <v>733</v>
      </c>
      <c r="B69" s="13"/>
      <c r="C69" s="4" t="s">
        <v>591</v>
      </c>
      <c r="D69" s="4" t="s">
        <v>4888</v>
      </c>
      <c r="E69" s="36" t="s">
        <v>866</v>
      </c>
      <c r="F69" s="13" t="s">
        <v>1620</v>
      </c>
      <c r="G69" s="36" t="s">
        <v>3365</v>
      </c>
      <c r="H69" s="4" t="s">
        <v>3365</v>
      </c>
      <c r="I69" s="36" t="s">
        <v>2829</v>
      </c>
      <c r="J69" s="13"/>
      <c r="K69" s="36" t="s">
        <v>1944</v>
      </c>
      <c r="L69" s="13" t="s">
        <v>1359</v>
      </c>
      <c r="M69" s="13"/>
      <c r="N69" s="36" t="s">
        <v>1208</v>
      </c>
      <c r="O69" s="65" t="s">
        <v>4032</v>
      </c>
      <c r="P69" s="36" t="s">
        <v>1719</v>
      </c>
      <c r="Q69" s="54" t="s">
        <v>140</v>
      </c>
      <c r="R69" s="3">
        <v>1</v>
      </c>
      <c r="S69" s="66" t="str">
        <f t="shared" si="0"/>
        <v>SI</v>
      </c>
    </row>
    <row r="70" spans="1:19" ht="12.75">
      <c r="A70" s="13" t="s">
        <v>734</v>
      </c>
      <c r="B70" s="13"/>
      <c r="C70" s="4" t="s">
        <v>5438</v>
      </c>
      <c r="D70" s="4" t="s">
        <v>4889</v>
      </c>
      <c r="E70" s="36" t="s">
        <v>859</v>
      </c>
      <c r="F70" s="13" t="s">
        <v>1620</v>
      </c>
      <c r="G70" s="36" t="s">
        <v>3365</v>
      </c>
      <c r="H70" s="4" t="s">
        <v>3365</v>
      </c>
      <c r="I70" s="36" t="s">
        <v>2830</v>
      </c>
      <c r="J70" s="13"/>
      <c r="K70" s="36" t="s">
        <v>1945</v>
      </c>
      <c r="L70" s="13" t="s">
        <v>1360</v>
      </c>
      <c r="M70" s="13"/>
      <c r="N70" s="36" t="s">
        <v>1232</v>
      </c>
      <c r="O70" s="65" t="s">
        <v>4033</v>
      </c>
      <c r="P70" s="36" t="s">
        <v>1720</v>
      </c>
      <c r="Q70" s="54" t="s">
        <v>142</v>
      </c>
      <c r="R70" s="3">
        <v>1</v>
      </c>
      <c r="S70" s="66" t="str">
        <f aca="true" t="shared" si="1" ref="S70:S132">IF(R70=1,"SI","NO")</f>
        <v>SI</v>
      </c>
    </row>
    <row r="71" spans="1:19" ht="12.75">
      <c r="A71" s="4" t="s">
        <v>735</v>
      </c>
      <c r="B71" s="13"/>
      <c r="C71" s="4" t="s">
        <v>1794</v>
      </c>
      <c r="D71" s="4" t="s">
        <v>4890</v>
      </c>
      <c r="E71" s="36" t="s">
        <v>867</v>
      </c>
      <c r="F71" s="13" t="s">
        <v>1620</v>
      </c>
      <c r="G71" s="36" t="s">
        <v>3365</v>
      </c>
      <c r="H71" s="4" t="s">
        <v>3365</v>
      </c>
      <c r="I71" s="36" t="s">
        <v>2831</v>
      </c>
      <c r="J71" s="13"/>
      <c r="K71" s="36" t="s">
        <v>1946</v>
      </c>
      <c r="L71" s="13" t="s">
        <v>1361</v>
      </c>
      <c r="M71" s="13"/>
      <c r="N71" s="36" t="s">
        <v>1205</v>
      </c>
      <c r="O71" s="65" t="s">
        <v>4034</v>
      </c>
      <c r="P71" s="36" t="s">
        <v>1721</v>
      </c>
      <c r="Q71" s="51" t="s">
        <v>399</v>
      </c>
      <c r="R71" s="3">
        <v>1</v>
      </c>
      <c r="S71" s="66" t="str">
        <f t="shared" si="1"/>
        <v>SI</v>
      </c>
    </row>
    <row r="72" spans="1:19" ht="12.75">
      <c r="A72" s="60" t="s">
        <v>4689</v>
      </c>
      <c r="B72" s="13"/>
      <c r="C72" s="4" t="s">
        <v>1795</v>
      </c>
      <c r="D72" s="4" t="s">
        <v>4891</v>
      </c>
      <c r="E72" s="36" t="s">
        <v>868</v>
      </c>
      <c r="F72" s="13" t="s">
        <v>1620</v>
      </c>
      <c r="G72" s="36" t="s">
        <v>3365</v>
      </c>
      <c r="H72" s="4" t="s">
        <v>3365</v>
      </c>
      <c r="I72" s="36" t="s">
        <v>2832</v>
      </c>
      <c r="J72" s="13"/>
      <c r="K72" s="36" t="s">
        <v>1947</v>
      </c>
      <c r="L72" s="13" t="s">
        <v>67</v>
      </c>
      <c r="M72" s="13"/>
      <c r="N72" s="36" t="s">
        <v>1233</v>
      </c>
      <c r="O72" s="65" t="s">
        <v>4035</v>
      </c>
      <c r="P72" s="36"/>
      <c r="Q72" s="51" t="s">
        <v>4690</v>
      </c>
      <c r="R72" s="3">
        <v>1</v>
      </c>
      <c r="S72" s="66" t="str">
        <f t="shared" si="1"/>
        <v>SI</v>
      </c>
    </row>
    <row r="73" spans="1:19" ht="12.75">
      <c r="A73" s="4" t="s">
        <v>736</v>
      </c>
      <c r="B73" s="13"/>
      <c r="C73" s="4" t="s">
        <v>5608</v>
      </c>
      <c r="D73" s="4" t="s">
        <v>4892</v>
      </c>
      <c r="E73" s="36" t="s">
        <v>869</v>
      </c>
      <c r="F73" s="13" t="s">
        <v>1620</v>
      </c>
      <c r="G73" s="36" t="s">
        <v>3365</v>
      </c>
      <c r="H73" s="4" t="s">
        <v>3365</v>
      </c>
      <c r="I73" s="36" t="s">
        <v>2833</v>
      </c>
      <c r="J73" s="13"/>
      <c r="K73" s="36" t="s">
        <v>1948</v>
      </c>
      <c r="L73" s="13" t="s">
        <v>1362</v>
      </c>
      <c r="M73" s="13"/>
      <c r="N73" s="36" t="s">
        <v>1199</v>
      </c>
      <c r="O73" s="65" t="s">
        <v>4036</v>
      </c>
      <c r="P73" s="66"/>
      <c r="Q73" s="51" t="s">
        <v>2378</v>
      </c>
      <c r="R73" s="3">
        <v>1</v>
      </c>
      <c r="S73" s="66" t="str">
        <f t="shared" si="1"/>
        <v>SI</v>
      </c>
    </row>
    <row r="74" spans="1:19" ht="12.75">
      <c r="A74" s="4" t="s">
        <v>1013</v>
      </c>
      <c r="B74" s="13"/>
      <c r="C74" s="4" t="s">
        <v>5609</v>
      </c>
      <c r="D74" s="4" t="s">
        <v>4893</v>
      </c>
      <c r="E74" s="36" t="s">
        <v>868</v>
      </c>
      <c r="F74" s="13" t="s">
        <v>1620</v>
      </c>
      <c r="G74" s="36" t="s">
        <v>3365</v>
      </c>
      <c r="H74" s="4" t="s">
        <v>3365</v>
      </c>
      <c r="I74" s="36" t="s">
        <v>2834</v>
      </c>
      <c r="J74" s="13"/>
      <c r="K74" s="36" t="s">
        <v>1949</v>
      </c>
      <c r="L74" s="13" t="s">
        <v>1363</v>
      </c>
      <c r="M74" s="13"/>
      <c r="N74" s="65" t="s">
        <v>1241</v>
      </c>
      <c r="O74" s="65" t="s">
        <v>907</v>
      </c>
      <c r="P74" s="36" t="s">
        <v>1722</v>
      </c>
      <c r="Q74" s="3" t="s">
        <v>3234</v>
      </c>
      <c r="R74" s="3">
        <v>1</v>
      </c>
      <c r="S74" s="66" t="str">
        <f t="shared" si="1"/>
        <v>SI</v>
      </c>
    </row>
    <row r="75" spans="1:19" ht="12.75">
      <c r="A75" s="69" t="s">
        <v>3019</v>
      </c>
      <c r="B75" s="13"/>
      <c r="C75" s="4" t="s">
        <v>5610</v>
      </c>
      <c r="D75" s="4" t="s">
        <v>3842</v>
      </c>
      <c r="E75" s="36" t="s">
        <v>870</v>
      </c>
      <c r="F75" s="13" t="s">
        <v>1620</v>
      </c>
      <c r="G75" s="36" t="s">
        <v>3365</v>
      </c>
      <c r="H75" s="4" t="s">
        <v>3365</v>
      </c>
      <c r="I75" s="36" t="s">
        <v>2835</v>
      </c>
      <c r="J75" s="13"/>
      <c r="K75" s="36" t="s">
        <v>1950</v>
      </c>
      <c r="L75" s="71" t="s">
        <v>1364</v>
      </c>
      <c r="M75" s="13"/>
      <c r="N75" s="36" t="s">
        <v>1199</v>
      </c>
      <c r="O75" s="65" t="s">
        <v>4038</v>
      </c>
      <c r="P75" s="36" t="s">
        <v>1723</v>
      </c>
      <c r="Q75" s="3" t="s">
        <v>2091</v>
      </c>
      <c r="R75" s="3">
        <v>1</v>
      </c>
      <c r="S75" s="66" t="str">
        <f t="shared" si="1"/>
        <v>SI</v>
      </c>
    </row>
    <row r="76" spans="1:19" ht="12.75">
      <c r="A76" s="13" t="s">
        <v>1014</v>
      </c>
      <c r="B76" s="13"/>
      <c r="C76" s="4" t="s">
        <v>5611</v>
      </c>
      <c r="D76" s="4" t="s">
        <v>3843</v>
      </c>
      <c r="E76" s="36" t="s">
        <v>863</v>
      </c>
      <c r="F76" s="13" t="s">
        <v>1620</v>
      </c>
      <c r="G76" s="36" t="s">
        <v>3365</v>
      </c>
      <c r="H76" s="4" t="s">
        <v>3365</v>
      </c>
      <c r="I76" s="36" t="s">
        <v>2836</v>
      </c>
      <c r="J76" s="13"/>
      <c r="K76" s="36" t="s">
        <v>1951</v>
      </c>
      <c r="L76" s="71" t="s">
        <v>1365</v>
      </c>
      <c r="M76" s="13"/>
      <c r="N76" s="36" t="s">
        <v>1234</v>
      </c>
      <c r="O76" s="65" t="s">
        <v>4039</v>
      </c>
      <c r="P76" s="36" t="s">
        <v>4649</v>
      </c>
      <c r="Q76" s="80"/>
      <c r="R76" s="3">
        <v>1</v>
      </c>
      <c r="S76" s="66" t="str">
        <f t="shared" si="1"/>
        <v>SI</v>
      </c>
    </row>
    <row r="77" spans="1:19" ht="12.75">
      <c r="A77" s="13" t="s">
        <v>1015</v>
      </c>
      <c r="B77" s="13"/>
      <c r="C77" s="4" t="s">
        <v>5612</v>
      </c>
      <c r="D77" s="4" t="s">
        <v>3844</v>
      </c>
      <c r="E77" s="36" t="s">
        <v>871</v>
      </c>
      <c r="F77" s="13" t="s">
        <v>1620</v>
      </c>
      <c r="G77" s="36" t="s">
        <v>3365</v>
      </c>
      <c r="H77" s="4" t="s">
        <v>3365</v>
      </c>
      <c r="I77" s="36" t="s">
        <v>2837</v>
      </c>
      <c r="J77" s="13"/>
      <c r="K77" s="36" t="s">
        <v>2837</v>
      </c>
      <c r="L77" s="13" t="s">
        <v>1366</v>
      </c>
      <c r="M77" s="13"/>
      <c r="N77" s="36" t="s">
        <v>548</v>
      </c>
      <c r="O77" s="65" t="s">
        <v>4040</v>
      </c>
      <c r="P77" s="36" t="s">
        <v>4650</v>
      </c>
      <c r="Q77" s="3" t="s">
        <v>2996</v>
      </c>
      <c r="R77" s="3">
        <v>1</v>
      </c>
      <c r="S77" s="66" t="str">
        <f t="shared" si="1"/>
        <v>SI</v>
      </c>
    </row>
    <row r="78" spans="1:19" ht="12.75">
      <c r="A78" s="13" t="s">
        <v>1016</v>
      </c>
      <c r="B78" s="13"/>
      <c r="C78" s="4" t="s">
        <v>5613</v>
      </c>
      <c r="D78" s="4" t="s">
        <v>3845</v>
      </c>
      <c r="E78" s="36" t="s">
        <v>872</v>
      </c>
      <c r="F78" s="13" t="s">
        <v>1620</v>
      </c>
      <c r="G78" s="36" t="s">
        <v>3365</v>
      </c>
      <c r="H78" s="4" t="s">
        <v>3365</v>
      </c>
      <c r="I78" s="36" t="s">
        <v>2838</v>
      </c>
      <c r="J78" s="13"/>
      <c r="K78" s="36" t="s">
        <v>1952</v>
      </c>
      <c r="L78" s="4" t="s">
        <v>1367</v>
      </c>
      <c r="M78" s="13"/>
      <c r="N78" s="36" t="s">
        <v>1235</v>
      </c>
      <c r="O78" s="65" t="s">
        <v>4051</v>
      </c>
      <c r="P78" s="36" t="s">
        <v>4651</v>
      </c>
      <c r="Q78" s="3" t="s">
        <v>223</v>
      </c>
      <c r="R78" s="3">
        <v>1</v>
      </c>
      <c r="S78" s="66" t="str">
        <f t="shared" si="1"/>
        <v>SI</v>
      </c>
    </row>
    <row r="79" spans="1:19" ht="12.75">
      <c r="A79" s="4" t="s">
        <v>1017</v>
      </c>
      <c r="B79" s="13"/>
      <c r="C79" s="4" t="s">
        <v>5614</v>
      </c>
      <c r="D79" s="4" t="s">
        <v>3846</v>
      </c>
      <c r="E79" s="36" t="s">
        <v>869</v>
      </c>
      <c r="F79" s="13" t="s">
        <v>1620</v>
      </c>
      <c r="G79" s="36" t="s">
        <v>3365</v>
      </c>
      <c r="H79" s="4" t="s">
        <v>3365</v>
      </c>
      <c r="I79" s="36" t="s">
        <v>2839</v>
      </c>
      <c r="J79" s="13"/>
      <c r="K79" s="36" t="s">
        <v>1953</v>
      </c>
      <c r="L79" s="13" t="s">
        <v>1368</v>
      </c>
      <c r="M79" s="13"/>
      <c r="N79" s="36" t="s">
        <v>1205</v>
      </c>
      <c r="O79" s="65" t="s">
        <v>4041</v>
      </c>
      <c r="P79" s="36" t="s">
        <v>4652</v>
      </c>
      <c r="Q79" s="51" t="s">
        <v>4652</v>
      </c>
      <c r="R79" s="3">
        <v>1</v>
      </c>
      <c r="S79" s="66" t="str">
        <f t="shared" si="1"/>
        <v>SI</v>
      </c>
    </row>
    <row r="80" spans="1:19" ht="12.75">
      <c r="A80" s="4" t="s">
        <v>405</v>
      </c>
      <c r="B80" s="13"/>
      <c r="C80" s="4" t="s">
        <v>5615</v>
      </c>
      <c r="D80" s="4" t="s">
        <v>3847</v>
      </c>
      <c r="E80" s="36" t="s">
        <v>871</v>
      </c>
      <c r="F80" s="13" t="s">
        <v>1620</v>
      </c>
      <c r="G80" s="36" t="s">
        <v>3365</v>
      </c>
      <c r="H80" s="4" t="s">
        <v>3365</v>
      </c>
      <c r="I80" s="36" t="s">
        <v>2840</v>
      </c>
      <c r="J80" s="13"/>
      <c r="K80" s="36" t="s">
        <v>1954</v>
      </c>
      <c r="L80" s="4" t="s">
        <v>5685</v>
      </c>
      <c r="M80" s="13"/>
      <c r="N80" s="36" t="s">
        <v>1189</v>
      </c>
      <c r="O80" s="65" t="s">
        <v>961</v>
      </c>
      <c r="P80" s="65" t="s">
        <v>69</v>
      </c>
      <c r="Q80" s="66" t="s">
        <v>5686</v>
      </c>
      <c r="R80" s="3">
        <v>1</v>
      </c>
      <c r="S80" s="66" t="str">
        <f t="shared" si="1"/>
        <v>SI</v>
      </c>
    </row>
    <row r="81" spans="1:19" ht="12.75">
      <c r="A81" s="4" t="s">
        <v>1018</v>
      </c>
      <c r="B81" s="13"/>
      <c r="C81" s="4" t="s">
        <v>5616</v>
      </c>
      <c r="D81" s="4" t="s">
        <v>3848</v>
      </c>
      <c r="E81" s="36" t="s">
        <v>865</v>
      </c>
      <c r="F81" s="13" t="s">
        <v>1620</v>
      </c>
      <c r="G81" s="36" t="s">
        <v>3365</v>
      </c>
      <c r="H81" s="4" t="s">
        <v>3365</v>
      </c>
      <c r="I81" s="36" t="s">
        <v>2841</v>
      </c>
      <c r="J81" s="13"/>
      <c r="K81" s="36" t="s">
        <v>1955</v>
      </c>
      <c r="L81" s="4" t="s">
        <v>1369</v>
      </c>
      <c r="M81" s="13"/>
      <c r="N81" s="36" t="s">
        <v>1199</v>
      </c>
      <c r="O81" s="65" t="s">
        <v>962</v>
      </c>
      <c r="P81" s="36" t="s">
        <v>4653</v>
      </c>
      <c r="Q81" s="52" t="s">
        <v>2383</v>
      </c>
      <c r="R81" s="3">
        <v>1</v>
      </c>
      <c r="S81" s="66" t="str">
        <f t="shared" si="1"/>
        <v>SI</v>
      </c>
    </row>
    <row r="82" spans="1:19" ht="12.75">
      <c r="A82" s="4" t="s">
        <v>1019</v>
      </c>
      <c r="B82" s="13"/>
      <c r="C82" s="4" t="s">
        <v>5617</v>
      </c>
      <c r="D82" s="4" t="s">
        <v>3849</v>
      </c>
      <c r="E82" s="36" t="s">
        <v>859</v>
      </c>
      <c r="F82" s="13" t="s">
        <v>1620</v>
      </c>
      <c r="G82" s="36" t="s">
        <v>3365</v>
      </c>
      <c r="H82" s="4" t="s">
        <v>3365</v>
      </c>
      <c r="I82" s="36" t="s">
        <v>2842</v>
      </c>
      <c r="J82" s="13"/>
      <c r="K82" s="36" t="s">
        <v>1956</v>
      </c>
      <c r="L82" s="13" t="s">
        <v>1370</v>
      </c>
      <c r="M82" s="13"/>
      <c r="N82" s="36" t="s">
        <v>1236</v>
      </c>
      <c r="O82" s="65" t="s">
        <v>4050</v>
      </c>
      <c r="P82" s="36" t="s">
        <v>4654</v>
      </c>
      <c r="Q82" s="51" t="s">
        <v>4654</v>
      </c>
      <c r="R82" s="3">
        <v>1</v>
      </c>
      <c r="S82" s="66" t="str">
        <f t="shared" si="1"/>
        <v>SI</v>
      </c>
    </row>
    <row r="83" spans="1:19" ht="12.75">
      <c r="A83" s="4" t="s">
        <v>1020</v>
      </c>
      <c r="B83" s="13"/>
      <c r="C83" s="4" t="s">
        <v>5618</v>
      </c>
      <c r="D83" s="4" t="s">
        <v>3850</v>
      </c>
      <c r="E83" s="36" t="s">
        <v>869</v>
      </c>
      <c r="F83" s="13" t="s">
        <v>1620</v>
      </c>
      <c r="G83" s="36" t="s">
        <v>3365</v>
      </c>
      <c r="H83" s="4" t="s">
        <v>3365</v>
      </c>
      <c r="I83" s="36" t="s">
        <v>2843</v>
      </c>
      <c r="J83" s="13"/>
      <c r="K83" s="36" t="s">
        <v>1957</v>
      </c>
      <c r="L83" s="4" t="s">
        <v>1371</v>
      </c>
      <c r="M83" s="13"/>
      <c r="N83" s="36" t="s">
        <v>1237</v>
      </c>
      <c r="O83" s="65" t="s">
        <v>4052</v>
      </c>
      <c r="P83" s="36" t="s">
        <v>4655</v>
      </c>
      <c r="Q83" s="54" t="s">
        <v>4655</v>
      </c>
      <c r="R83" s="3">
        <v>1</v>
      </c>
      <c r="S83" s="66" t="str">
        <f t="shared" si="1"/>
        <v>SI</v>
      </c>
    </row>
    <row r="84" spans="1:19" ht="12.75">
      <c r="A84" s="4" t="s">
        <v>1021</v>
      </c>
      <c r="B84" s="13"/>
      <c r="C84" s="4" t="s">
        <v>5619</v>
      </c>
      <c r="D84" s="4" t="s">
        <v>3851</v>
      </c>
      <c r="E84" s="36" t="s">
        <v>868</v>
      </c>
      <c r="F84" s="13" t="s">
        <v>1620</v>
      </c>
      <c r="G84" s="36" t="s">
        <v>3365</v>
      </c>
      <c r="H84" s="4" t="s">
        <v>3365</v>
      </c>
      <c r="I84" s="36" t="s">
        <v>2844</v>
      </c>
      <c r="J84" s="13"/>
      <c r="K84" s="36" t="s">
        <v>3681</v>
      </c>
      <c r="L84" s="13" t="s">
        <v>1372</v>
      </c>
      <c r="M84" s="13"/>
      <c r="N84" s="36" t="s">
        <v>1238</v>
      </c>
      <c r="O84" s="65" t="s">
        <v>4053</v>
      </c>
      <c r="P84" s="36" t="s">
        <v>4656</v>
      </c>
      <c r="Q84" s="51" t="s">
        <v>3613</v>
      </c>
      <c r="R84" s="3">
        <v>1</v>
      </c>
      <c r="S84" s="66" t="str">
        <f t="shared" si="1"/>
        <v>SI</v>
      </c>
    </row>
    <row r="85" spans="1:19" ht="12.75">
      <c r="A85" s="13" t="s">
        <v>1022</v>
      </c>
      <c r="B85" s="13"/>
      <c r="C85" s="4" t="s">
        <v>5620</v>
      </c>
      <c r="D85" s="4" t="s">
        <v>3852</v>
      </c>
      <c r="E85" s="36" t="s">
        <v>873</v>
      </c>
      <c r="F85" s="13" t="s">
        <v>1620</v>
      </c>
      <c r="G85" s="36" t="s">
        <v>3365</v>
      </c>
      <c r="H85" s="4" t="s">
        <v>3366</v>
      </c>
      <c r="I85" s="36" t="s">
        <v>2845</v>
      </c>
      <c r="J85" s="13"/>
      <c r="K85" s="36" t="s">
        <v>2845</v>
      </c>
      <c r="L85" s="4" t="s">
        <v>1373</v>
      </c>
      <c r="M85" s="13"/>
      <c r="N85" s="36" t="s">
        <v>1216</v>
      </c>
      <c r="O85" s="65" t="s">
        <v>4054</v>
      </c>
      <c r="P85" s="36" t="s">
        <v>4657</v>
      </c>
      <c r="Q85" s="3" t="s">
        <v>4657</v>
      </c>
      <c r="R85" s="3">
        <v>1</v>
      </c>
      <c r="S85" s="66" t="str">
        <f t="shared" si="1"/>
        <v>SI</v>
      </c>
    </row>
    <row r="86" spans="1:19" ht="12.75">
      <c r="A86" s="4" t="s">
        <v>247</v>
      </c>
      <c r="B86" s="13"/>
      <c r="C86" s="4" t="s">
        <v>5621</v>
      </c>
      <c r="D86" s="4" t="s">
        <v>3853</v>
      </c>
      <c r="E86" s="36" t="s">
        <v>873</v>
      </c>
      <c r="F86" s="13" t="s">
        <v>1620</v>
      </c>
      <c r="G86" s="36" t="s">
        <v>3365</v>
      </c>
      <c r="H86" s="4" t="s">
        <v>3366</v>
      </c>
      <c r="I86" s="36" t="s">
        <v>2846</v>
      </c>
      <c r="J86" s="13"/>
      <c r="K86" s="36" t="s">
        <v>3682</v>
      </c>
      <c r="L86" s="4" t="s">
        <v>1374</v>
      </c>
      <c r="M86" s="13"/>
      <c r="N86" s="36" t="s">
        <v>1239</v>
      </c>
      <c r="O86" s="65" t="s">
        <v>903</v>
      </c>
      <c r="P86" s="36" t="s">
        <v>4658</v>
      </c>
      <c r="Q86" s="51" t="s">
        <v>2240</v>
      </c>
      <c r="R86" s="3">
        <v>1</v>
      </c>
      <c r="S86" s="66" t="str">
        <f t="shared" si="1"/>
        <v>SI</v>
      </c>
    </row>
    <row r="87" spans="1:19" ht="12.75">
      <c r="A87" s="4" t="s">
        <v>695</v>
      </c>
      <c r="B87" s="13"/>
      <c r="C87" s="4" t="s">
        <v>5622</v>
      </c>
      <c r="D87" s="4" t="s">
        <v>3854</v>
      </c>
      <c r="E87" s="36" t="s">
        <v>874</v>
      </c>
      <c r="F87" s="13" t="s">
        <v>1620</v>
      </c>
      <c r="G87" s="36" t="s">
        <v>3365</v>
      </c>
      <c r="H87" s="4" t="s">
        <v>3367</v>
      </c>
      <c r="I87" s="36" t="s">
        <v>2847</v>
      </c>
      <c r="J87" s="13"/>
      <c r="K87" s="36" t="s">
        <v>3683</v>
      </c>
      <c r="L87" s="13" t="s">
        <v>1375</v>
      </c>
      <c r="M87" s="13"/>
      <c r="N87" s="36" t="s">
        <v>3100</v>
      </c>
      <c r="O87" s="65" t="s">
        <v>904</v>
      </c>
      <c r="P87" s="36" t="s">
        <v>4659</v>
      </c>
      <c r="Q87" s="51" t="s">
        <v>4659</v>
      </c>
      <c r="R87" s="3">
        <v>1</v>
      </c>
      <c r="S87" s="66" t="str">
        <f t="shared" si="1"/>
        <v>SI</v>
      </c>
    </row>
    <row r="88" spans="1:19" ht="12.75">
      <c r="A88" s="4" t="s">
        <v>4992</v>
      </c>
      <c r="B88" s="13"/>
      <c r="C88" s="4" t="s">
        <v>5712</v>
      </c>
      <c r="D88" s="4" t="s">
        <v>3855</v>
      </c>
      <c r="E88" s="36" t="s">
        <v>875</v>
      </c>
      <c r="F88" s="13" t="s">
        <v>1620</v>
      </c>
      <c r="G88" s="36" t="s">
        <v>3531</v>
      </c>
      <c r="H88" s="4" t="s">
        <v>3368</v>
      </c>
      <c r="I88" s="36" t="s">
        <v>2848</v>
      </c>
      <c r="J88" s="13"/>
      <c r="K88" s="36" t="s">
        <v>3684</v>
      </c>
      <c r="L88" s="13" t="s">
        <v>5206</v>
      </c>
      <c r="M88" s="13"/>
      <c r="N88" s="36" t="s">
        <v>548</v>
      </c>
      <c r="O88" s="65" t="s">
        <v>905</v>
      </c>
      <c r="P88" s="36" t="s">
        <v>4660</v>
      </c>
      <c r="Q88" s="58" t="s">
        <v>5036</v>
      </c>
      <c r="R88" s="3">
        <v>1</v>
      </c>
      <c r="S88" s="66" t="str">
        <f t="shared" si="1"/>
        <v>SI</v>
      </c>
    </row>
    <row r="89" spans="1:19" ht="12.75">
      <c r="A89" s="4" t="s">
        <v>4993</v>
      </c>
      <c r="B89" s="13"/>
      <c r="C89" s="4" t="s">
        <v>5713</v>
      </c>
      <c r="D89" s="4" t="s">
        <v>3856</v>
      </c>
      <c r="E89" s="36" t="s">
        <v>875</v>
      </c>
      <c r="F89" s="13" t="s">
        <v>1620</v>
      </c>
      <c r="G89" s="36" t="s">
        <v>3531</v>
      </c>
      <c r="H89" s="4" t="s">
        <v>3368</v>
      </c>
      <c r="I89" s="36" t="s">
        <v>2849</v>
      </c>
      <c r="J89" s="13"/>
      <c r="K89" s="36" t="s">
        <v>3685</v>
      </c>
      <c r="L89" s="4" t="s">
        <v>3033</v>
      </c>
      <c r="M89" s="13"/>
      <c r="N89" s="36" t="s">
        <v>1233</v>
      </c>
      <c r="O89" s="65" t="s">
        <v>906</v>
      </c>
      <c r="P89" s="36" t="s">
        <v>4661</v>
      </c>
      <c r="Q89" s="3" t="s">
        <v>3034</v>
      </c>
      <c r="R89" s="3">
        <v>1</v>
      </c>
      <c r="S89" s="66" t="str">
        <f t="shared" si="1"/>
        <v>SI</v>
      </c>
    </row>
    <row r="90" spans="1:19" ht="12.75">
      <c r="A90" s="4" t="s">
        <v>4994</v>
      </c>
      <c r="B90" s="13"/>
      <c r="C90" s="4" t="s">
        <v>5714</v>
      </c>
      <c r="D90" s="4" t="s">
        <v>3857</v>
      </c>
      <c r="E90" s="36" t="s">
        <v>876</v>
      </c>
      <c r="F90" s="13" t="s">
        <v>1620</v>
      </c>
      <c r="G90" s="36" t="s">
        <v>3365</v>
      </c>
      <c r="H90" s="4" t="s">
        <v>3369</v>
      </c>
      <c r="I90" s="36" t="s">
        <v>2850</v>
      </c>
      <c r="J90" s="13"/>
      <c r="K90" s="36" t="s">
        <v>2850</v>
      </c>
      <c r="L90" s="4" t="s">
        <v>5207</v>
      </c>
      <c r="M90" s="13"/>
      <c r="N90" s="36" t="s">
        <v>1240</v>
      </c>
      <c r="O90" s="65" t="s">
        <v>883</v>
      </c>
      <c r="P90" s="66"/>
      <c r="Q90" s="54" t="s">
        <v>3608</v>
      </c>
      <c r="R90" s="3">
        <v>1</v>
      </c>
      <c r="S90" s="66" t="str">
        <f t="shared" si="1"/>
        <v>SI</v>
      </c>
    </row>
    <row r="91" spans="1:19" ht="12.75">
      <c r="A91" s="4" t="s">
        <v>4995</v>
      </c>
      <c r="B91" s="13"/>
      <c r="C91" s="4" t="s">
        <v>5715</v>
      </c>
      <c r="D91" s="4" t="s">
        <v>3858</v>
      </c>
      <c r="E91" s="36" t="s">
        <v>876</v>
      </c>
      <c r="F91" s="13" t="s">
        <v>1620</v>
      </c>
      <c r="G91" s="36" t="s">
        <v>3365</v>
      </c>
      <c r="H91" s="4" t="s">
        <v>3369</v>
      </c>
      <c r="I91" s="36" t="s">
        <v>2851</v>
      </c>
      <c r="J91" s="13"/>
      <c r="K91" s="36" t="s">
        <v>3686</v>
      </c>
      <c r="L91" s="13" t="s">
        <v>5208</v>
      </c>
      <c r="M91" s="13"/>
      <c r="N91" s="36" t="s">
        <v>1205</v>
      </c>
      <c r="O91" s="65" t="s">
        <v>4028</v>
      </c>
      <c r="P91" s="36" t="s">
        <v>4662</v>
      </c>
      <c r="Q91" s="3" t="s">
        <v>113</v>
      </c>
      <c r="R91" s="3">
        <v>1</v>
      </c>
      <c r="S91" s="66" t="str">
        <f t="shared" si="1"/>
        <v>SI</v>
      </c>
    </row>
    <row r="92" spans="1:19" ht="12.75">
      <c r="A92" s="4" t="s">
        <v>4996</v>
      </c>
      <c r="B92" s="13"/>
      <c r="C92" s="4" t="s">
        <v>5716</v>
      </c>
      <c r="D92" s="4" t="s">
        <v>3859</v>
      </c>
      <c r="E92" s="36" t="s">
        <v>864</v>
      </c>
      <c r="F92" s="13" t="s">
        <v>1620</v>
      </c>
      <c r="G92" s="36" t="s">
        <v>3365</v>
      </c>
      <c r="H92" s="4" t="s">
        <v>3370</v>
      </c>
      <c r="I92" s="36" t="s">
        <v>2852</v>
      </c>
      <c r="J92" s="13"/>
      <c r="K92" s="36" t="s">
        <v>3687</v>
      </c>
      <c r="L92" s="13" t="s">
        <v>5209</v>
      </c>
      <c r="M92" s="13"/>
      <c r="N92" s="36" t="s">
        <v>1241</v>
      </c>
      <c r="O92" s="65" t="s">
        <v>907</v>
      </c>
      <c r="P92" s="36" t="s">
        <v>4663</v>
      </c>
      <c r="Q92" s="54" t="s">
        <v>570</v>
      </c>
      <c r="R92" s="3">
        <v>1</v>
      </c>
      <c r="S92" s="66" t="str">
        <f t="shared" si="1"/>
        <v>SI</v>
      </c>
    </row>
    <row r="93" spans="1:19" ht="12.75">
      <c r="A93" s="4" t="s">
        <v>4997</v>
      </c>
      <c r="B93" s="13"/>
      <c r="C93" s="4" t="s">
        <v>2509</v>
      </c>
      <c r="D93" s="4" t="s">
        <v>3860</v>
      </c>
      <c r="E93" s="36" t="s">
        <v>874</v>
      </c>
      <c r="F93" s="13" t="s">
        <v>1620</v>
      </c>
      <c r="G93" s="36" t="s">
        <v>3365</v>
      </c>
      <c r="H93" s="4" t="s">
        <v>3371</v>
      </c>
      <c r="I93" s="36" t="s">
        <v>2853</v>
      </c>
      <c r="J93" s="13"/>
      <c r="K93" s="36" t="s">
        <v>3688</v>
      </c>
      <c r="L93" s="13" t="s">
        <v>5210</v>
      </c>
      <c r="M93" s="13"/>
      <c r="N93" s="36" t="s">
        <v>1242</v>
      </c>
      <c r="O93" s="65" t="s">
        <v>908</v>
      </c>
      <c r="P93" s="36" t="s">
        <v>4664</v>
      </c>
      <c r="Q93" s="51" t="s">
        <v>618</v>
      </c>
      <c r="R93" s="3">
        <v>1</v>
      </c>
      <c r="S93" s="66" t="str">
        <f t="shared" si="1"/>
        <v>SI</v>
      </c>
    </row>
    <row r="94" spans="1:19" ht="12.75">
      <c r="A94" s="4" t="s">
        <v>4998</v>
      </c>
      <c r="B94" s="13"/>
      <c r="C94" s="4" t="s">
        <v>2510</v>
      </c>
      <c r="D94" s="4" t="s">
        <v>3861</v>
      </c>
      <c r="E94" s="36" t="s">
        <v>877</v>
      </c>
      <c r="F94" s="13" t="s">
        <v>1620</v>
      </c>
      <c r="G94" s="36" t="s">
        <v>3365</v>
      </c>
      <c r="H94" s="4" t="s">
        <v>3372</v>
      </c>
      <c r="I94" s="36" t="s">
        <v>2854</v>
      </c>
      <c r="J94" s="13"/>
      <c r="K94" s="36" t="s">
        <v>3689</v>
      </c>
      <c r="L94" s="13" t="s">
        <v>5211</v>
      </c>
      <c r="M94" s="13"/>
      <c r="N94" s="36" t="s">
        <v>1243</v>
      </c>
      <c r="O94" s="65" t="s">
        <v>909</v>
      </c>
      <c r="P94" s="36" t="s">
        <v>4665</v>
      </c>
      <c r="Q94" s="3" t="s">
        <v>4800</v>
      </c>
      <c r="R94" s="3">
        <v>1</v>
      </c>
      <c r="S94" s="66" t="str">
        <f t="shared" si="1"/>
        <v>SI</v>
      </c>
    </row>
    <row r="95" spans="1:19" ht="12.75">
      <c r="A95" s="4" t="s">
        <v>4999</v>
      </c>
      <c r="B95" s="13"/>
      <c r="C95" s="4" t="s">
        <v>2511</v>
      </c>
      <c r="D95" s="4" t="s">
        <v>3862</v>
      </c>
      <c r="E95" s="36" t="s">
        <v>878</v>
      </c>
      <c r="F95" s="13" t="s">
        <v>1620</v>
      </c>
      <c r="G95" s="36" t="s">
        <v>3365</v>
      </c>
      <c r="H95" s="4" t="s">
        <v>3372</v>
      </c>
      <c r="I95" s="36" t="s">
        <v>2855</v>
      </c>
      <c r="J95" s="13"/>
      <c r="K95" s="36" t="s">
        <v>3690</v>
      </c>
      <c r="L95" s="4" t="s">
        <v>5212</v>
      </c>
      <c r="M95" s="13"/>
      <c r="N95" s="36" t="s">
        <v>1195</v>
      </c>
      <c r="O95" s="65" t="s">
        <v>910</v>
      </c>
      <c r="P95" s="36" t="s">
        <v>4666</v>
      </c>
      <c r="Q95" s="13"/>
      <c r="R95" s="3">
        <v>1</v>
      </c>
      <c r="S95" s="66" t="str">
        <f t="shared" si="1"/>
        <v>SI</v>
      </c>
    </row>
    <row r="96" spans="1:19" ht="12.75">
      <c r="A96" s="4" t="s">
        <v>5000</v>
      </c>
      <c r="B96" s="13"/>
      <c r="C96" s="4" t="s">
        <v>3916</v>
      </c>
      <c r="D96" s="4" t="s">
        <v>3863</v>
      </c>
      <c r="E96" s="36" t="s">
        <v>877</v>
      </c>
      <c r="F96" s="13" t="s">
        <v>1620</v>
      </c>
      <c r="G96" s="36" t="s">
        <v>3365</v>
      </c>
      <c r="H96" s="4" t="s">
        <v>3372</v>
      </c>
      <c r="I96" s="36" t="s">
        <v>2856</v>
      </c>
      <c r="J96" s="13"/>
      <c r="K96" s="36" t="s">
        <v>3691</v>
      </c>
      <c r="L96" s="13" t="s">
        <v>5213</v>
      </c>
      <c r="M96" s="13"/>
      <c r="N96" s="36" t="s">
        <v>1244</v>
      </c>
      <c r="O96" s="65" t="s">
        <v>911</v>
      </c>
      <c r="P96" s="36" t="s">
        <v>4667</v>
      </c>
      <c r="Q96" s="51" t="s">
        <v>4667</v>
      </c>
      <c r="R96" s="3">
        <v>1</v>
      </c>
      <c r="S96" s="66" t="str">
        <f t="shared" si="1"/>
        <v>SI</v>
      </c>
    </row>
    <row r="97" spans="1:19" ht="12.75">
      <c r="A97" s="4" t="s">
        <v>5001</v>
      </c>
      <c r="B97" s="13"/>
      <c r="C97" s="4" t="s">
        <v>5584</v>
      </c>
      <c r="D97" s="4" t="s">
        <v>3864</v>
      </c>
      <c r="E97" s="36" t="s">
        <v>877</v>
      </c>
      <c r="F97" s="13" t="s">
        <v>1620</v>
      </c>
      <c r="G97" s="36" t="s">
        <v>3365</v>
      </c>
      <c r="H97" s="4" t="s">
        <v>3372</v>
      </c>
      <c r="I97" s="36" t="s">
        <v>2857</v>
      </c>
      <c r="J97" s="13"/>
      <c r="K97" s="36" t="s">
        <v>3692</v>
      </c>
      <c r="L97" s="4" t="s">
        <v>2318</v>
      </c>
      <c r="M97" s="13"/>
      <c r="N97" s="65" t="s">
        <v>4529</v>
      </c>
      <c r="O97" s="65" t="s">
        <v>5055</v>
      </c>
      <c r="P97" s="36" t="s">
        <v>4668</v>
      </c>
      <c r="Q97" s="3" t="s">
        <v>3633</v>
      </c>
      <c r="R97" s="3">
        <v>1</v>
      </c>
      <c r="S97" s="66" t="str">
        <f t="shared" si="1"/>
        <v>SI</v>
      </c>
    </row>
    <row r="98" spans="1:19" ht="12.75">
      <c r="A98" s="68" t="s">
        <v>5002</v>
      </c>
      <c r="B98" s="13"/>
      <c r="C98" s="4" t="s">
        <v>5585</v>
      </c>
      <c r="D98" s="4" t="s">
        <v>3865</v>
      </c>
      <c r="E98" s="36" t="s">
        <v>878</v>
      </c>
      <c r="F98" s="13" t="s">
        <v>1620</v>
      </c>
      <c r="G98" s="36" t="s">
        <v>3365</v>
      </c>
      <c r="H98" s="4" t="s">
        <v>3372</v>
      </c>
      <c r="I98" s="36" t="s">
        <v>2858</v>
      </c>
      <c r="J98" s="13"/>
      <c r="K98" s="36" t="s">
        <v>3693</v>
      </c>
      <c r="L98" s="4" t="s">
        <v>2319</v>
      </c>
      <c r="M98" s="13"/>
      <c r="N98" s="36" t="s">
        <v>1239</v>
      </c>
      <c r="O98" s="65" t="s">
        <v>912</v>
      </c>
      <c r="P98" s="36" t="s">
        <v>4669</v>
      </c>
      <c r="Q98" s="3" t="s">
        <v>4669</v>
      </c>
      <c r="R98" s="3">
        <v>1</v>
      </c>
      <c r="S98" s="66" t="str">
        <f t="shared" si="1"/>
        <v>SI</v>
      </c>
    </row>
    <row r="99" spans="1:19" ht="12.75">
      <c r="A99" s="4" t="s">
        <v>5003</v>
      </c>
      <c r="B99" s="13"/>
      <c r="C99" s="4" t="s">
        <v>5586</v>
      </c>
      <c r="D99" s="4" t="s">
        <v>3866</v>
      </c>
      <c r="E99" s="36" t="s">
        <v>879</v>
      </c>
      <c r="F99" s="13" t="s">
        <v>1620</v>
      </c>
      <c r="G99" s="36" t="s">
        <v>3365</v>
      </c>
      <c r="H99" s="4" t="s">
        <v>3373</v>
      </c>
      <c r="I99" s="36" t="s">
        <v>2859</v>
      </c>
      <c r="J99" s="13"/>
      <c r="K99" s="36" t="s">
        <v>3694</v>
      </c>
      <c r="L99" s="4" t="s">
        <v>2711</v>
      </c>
      <c r="M99" s="13"/>
      <c r="N99" s="36" t="s">
        <v>1205</v>
      </c>
      <c r="O99" s="65" t="s">
        <v>913</v>
      </c>
      <c r="P99" s="66"/>
      <c r="Q99" s="3" t="s">
        <v>3917</v>
      </c>
      <c r="R99" s="3">
        <v>1</v>
      </c>
      <c r="S99" s="66" t="str">
        <f t="shared" si="1"/>
        <v>SI</v>
      </c>
    </row>
    <row r="100" spans="1:19" ht="12.75">
      <c r="A100" s="4" t="s">
        <v>5004</v>
      </c>
      <c r="B100" s="13"/>
      <c r="C100" s="4" t="s">
        <v>5587</v>
      </c>
      <c r="D100" s="4" t="s">
        <v>3867</v>
      </c>
      <c r="E100" s="36" t="s">
        <v>2660</v>
      </c>
      <c r="F100" s="13" t="s">
        <v>1620</v>
      </c>
      <c r="G100" s="36" t="s">
        <v>3379</v>
      </c>
      <c r="H100" s="4" t="s">
        <v>3374</v>
      </c>
      <c r="I100" s="36" t="s">
        <v>2860</v>
      </c>
      <c r="J100" s="13"/>
      <c r="K100" s="36" t="s">
        <v>3695</v>
      </c>
      <c r="L100" s="13" t="s">
        <v>2320</v>
      </c>
      <c r="M100" s="13"/>
      <c r="N100" s="36" t="s">
        <v>1226</v>
      </c>
      <c r="O100" s="65" t="s">
        <v>914</v>
      </c>
      <c r="P100" s="36" t="s">
        <v>4670</v>
      </c>
      <c r="Q100" s="3" t="s">
        <v>4794</v>
      </c>
      <c r="R100" s="3">
        <v>1</v>
      </c>
      <c r="S100" s="66" t="str">
        <f t="shared" si="1"/>
        <v>SI</v>
      </c>
    </row>
    <row r="101" spans="1:19" ht="12.75">
      <c r="A101" s="4" t="s">
        <v>5005</v>
      </c>
      <c r="B101" s="13"/>
      <c r="C101" s="4" t="s">
        <v>5588</v>
      </c>
      <c r="D101" s="4" t="s">
        <v>3868</v>
      </c>
      <c r="E101" s="36" t="s">
        <v>2661</v>
      </c>
      <c r="F101" s="13" t="s">
        <v>1620</v>
      </c>
      <c r="G101" s="36" t="s">
        <v>3379</v>
      </c>
      <c r="H101" s="4" t="s">
        <v>3375</v>
      </c>
      <c r="I101" s="36" t="s">
        <v>2861</v>
      </c>
      <c r="J101" s="13"/>
      <c r="K101" s="36" t="s">
        <v>3696</v>
      </c>
      <c r="L101" s="4" t="s">
        <v>2321</v>
      </c>
      <c r="M101" s="13"/>
      <c r="N101" s="36" t="s">
        <v>1246</v>
      </c>
      <c r="O101" s="65" t="s">
        <v>915</v>
      </c>
      <c r="P101" s="36" t="s">
        <v>4671</v>
      </c>
      <c r="Q101" s="36" t="s">
        <v>4671</v>
      </c>
      <c r="R101" s="3">
        <v>1</v>
      </c>
      <c r="S101" s="66" t="str">
        <f t="shared" si="1"/>
        <v>SI</v>
      </c>
    </row>
    <row r="102" spans="1:19" ht="12.75">
      <c r="A102" s="4" t="s">
        <v>4042</v>
      </c>
      <c r="B102" s="13"/>
      <c r="C102" s="4" t="s">
        <v>5482</v>
      </c>
      <c r="D102" s="4" t="s">
        <v>3869</v>
      </c>
      <c r="E102" s="36" t="s">
        <v>2662</v>
      </c>
      <c r="F102" s="13" t="s">
        <v>1620</v>
      </c>
      <c r="G102" s="36" t="s">
        <v>5372</v>
      </c>
      <c r="H102" s="4" t="s">
        <v>3376</v>
      </c>
      <c r="I102" s="36" t="s">
        <v>2862</v>
      </c>
      <c r="J102" s="13"/>
      <c r="K102" s="36" t="s">
        <v>3697</v>
      </c>
      <c r="L102" s="13" t="s">
        <v>2322</v>
      </c>
      <c r="M102" s="13"/>
      <c r="N102" s="36" t="s">
        <v>1247</v>
      </c>
      <c r="O102" s="65" t="s">
        <v>916</v>
      </c>
      <c r="P102" s="36" t="s">
        <v>4672</v>
      </c>
      <c r="Q102" s="51" t="s">
        <v>137</v>
      </c>
      <c r="R102" s="3">
        <v>1</v>
      </c>
      <c r="S102" s="66" t="str">
        <f t="shared" si="1"/>
        <v>SI</v>
      </c>
    </row>
    <row r="103" spans="1:19" ht="12.75">
      <c r="A103" s="4" t="s">
        <v>4043</v>
      </c>
      <c r="B103" s="13"/>
      <c r="C103" s="4" t="s">
        <v>1917</v>
      </c>
      <c r="D103" s="4" t="s">
        <v>3870</v>
      </c>
      <c r="E103" s="36" t="s">
        <v>2663</v>
      </c>
      <c r="F103" s="13" t="s">
        <v>1620</v>
      </c>
      <c r="G103" s="36" t="s">
        <v>3365</v>
      </c>
      <c r="H103" s="4" t="s">
        <v>3377</v>
      </c>
      <c r="I103" s="36" t="s">
        <v>2863</v>
      </c>
      <c r="J103" s="13"/>
      <c r="K103" s="36" t="s">
        <v>3698</v>
      </c>
      <c r="L103" s="13" t="s">
        <v>2323</v>
      </c>
      <c r="M103" s="13"/>
      <c r="N103" s="36" t="s">
        <v>1248</v>
      </c>
      <c r="O103" s="65" t="s">
        <v>917</v>
      </c>
      <c r="P103" s="36" t="s">
        <v>4673</v>
      </c>
      <c r="Q103" s="3" t="s">
        <v>2239</v>
      </c>
      <c r="R103" s="3">
        <v>1</v>
      </c>
      <c r="S103" s="66" t="str">
        <f t="shared" si="1"/>
        <v>SI</v>
      </c>
    </row>
    <row r="104" spans="1:19" ht="12.75">
      <c r="A104" s="4" t="s">
        <v>4044</v>
      </c>
      <c r="B104" s="13"/>
      <c r="C104" s="4" t="s">
        <v>1918</v>
      </c>
      <c r="D104" s="4" t="s">
        <v>3871</v>
      </c>
      <c r="E104" s="36" t="s">
        <v>2664</v>
      </c>
      <c r="F104" s="13" t="s">
        <v>1620</v>
      </c>
      <c r="G104" s="36" t="s">
        <v>3379</v>
      </c>
      <c r="H104" s="4" t="s">
        <v>3378</v>
      </c>
      <c r="I104" s="36" t="s">
        <v>381</v>
      </c>
      <c r="J104" s="13"/>
      <c r="K104" s="36" t="s">
        <v>3699</v>
      </c>
      <c r="L104" s="13" t="s">
        <v>2324</v>
      </c>
      <c r="M104" s="13"/>
      <c r="N104" s="36" t="s">
        <v>1249</v>
      </c>
      <c r="O104" s="65" t="s">
        <v>918</v>
      </c>
      <c r="Q104" s="53" t="s">
        <v>5324</v>
      </c>
      <c r="R104" s="3">
        <v>1</v>
      </c>
      <c r="S104" s="66" t="str">
        <f t="shared" si="1"/>
        <v>SI</v>
      </c>
    </row>
    <row r="105" spans="1:19" ht="12.75">
      <c r="A105" s="13" t="s">
        <v>4045</v>
      </c>
      <c r="B105" s="13"/>
      <c r="C105" s="4" t="s">
        <v>1919</v>
      </c>
      <c r="D105" s="4" t="s">
        <v>3872</v>
      </c>
      <c r="E105" s="36" t="s">
        <v>2665</v>
      </c>
      <c r="F105" s="13" t="s">
        <v>1620</v>
      </c>
      <c r="G105" s="36" t="s">
        <v>3379</v>
      </c>
      <c r="H105" s="4" t="s">
        <v>3379</v>
      </c>
      <c r="I105" s="36" t="s">
        <v>382</v>
      </c>
      <c r="J105" s="13"/>
      <c r="K105" s="36" t="s">
        <v>3700</v>
      </c>
      <c r="L105" s="13" t="s">
        <v>2325</v>
      </c>
      <c r="M105" s="13"/>
      <c r="N105" s="36" t="s">
        <v>1250</v>
      </c>
      <c r="O105" s="65" t="s">
        <v>919</v>
      </c>
      <c r="P105" s="36" t="s">
        <v>4674</v>
      </c>
      <c r="Q105" s="98" t="s">
        <v>135</v>
      </c>
      <c r="R105" s="3">
        <v>1</v>
      </c>
      <c r="S105" s="66" t="str">
        <f t="shared" si="1"/>
        <v>SI</v>
      </c>
    </row>
    <row r="106" spans="1:19" ht="12.75">
      <c r="A106" s="4" t="s">
        <v>4046</v>
      </c>
      <c r="B106" s="13"/>
      <c r="C106" s="4" t="s">
        <v>1658</v>
      </c>
      <c r="D106" s="4" t="s">
        <v>3873</v>
      </c>
      <c r="E106" s="36" t="s">
        <v>2666</v>
      </c>
      <c r="F106" s="13" t="s">
        <v>1620</v>
      </c>
      <c r="G106" s="36" t="s">
        <v>3379</v>
      </c>
      <c r="H106" s="4" t="s">
        <v>3379</v>
      </c>
      <c r="I106" s="36" t="s">
        <v>383</v>
      </c>
      <c r="J106" s="13"/>
      <c r="K106" s="36" t="s">
        <v>383</v>
      </c>
      <c r="L106" s="4" t="s">
        <v>2326</v>
      </c>
      <c r="M106" s="13"/>
      <c r="N106" s="36" t="s">
        <v>1251</v>
      </c>
      <c r="O106" s="65" t="s">
        <v>920</v>
      </c>
      <c r="P106" s="36" t="s">
        <v>4675</v>
      </c>
      <c r="Q106" s="3" t="s">
        <v>5205</v>
      </c>
      <c r="R106" s="3">
        <v>1</v>
      </c>
      <c r="S106" s="66" t="str">
        <f t="shared" si="1"/>
        <v>SI</v>
      </c>
    </row>
    <row r="107" spans="1:19" ht="12.75">
      <c r="A107" s="4" t="s">
        <v>4047</v>
      </c>
      <c r="B107" s="13"/>
      <c r="C107" s="4" t="s">
        <v>1659</v>
      </c>
      <c r="D107" s="4" t="s">
        <v>3874</v>
      </c>
      <c r="E107" s="36" t="s">
        <v>2666</v>
      </c>
      <c r="F107" s="13" t="s">
        <v>1620</v>
      </c>
      <c r="G107" s="36" t="s">
        <v>3379</v>
      </c>
      <c r="H107" s="4" t="s">
        <v>3379</v>
      </c>
      <c r="I107" s="36" t="s">
        <v>384</v>
      </c>
      <c r="J107" s="13"/>
      <c r="K107" s="36" t="s">
        <v>3701</v>
      </c>
      <c r="L107" s="13" t="s">
        <v>2327</v>
      </c>
      <c r="M107" s="13"/>
      <c r="N107" s="36" t="s">
        <v>1189</v>
      </c>
      <c r="O107" s="65" t="s">
        <v>921</v>
      </c>
      <c r="P107" s="36" t="s">
        <v>1643</v>
      </c>
      <c r="Q107" s="52" t="s">
        <v>3748</v>
      </c>
      <c r="R107" s="3">
        <v>1</v>
      </c>
      <c r="S107" s="66" t="str">
        <f t="shared" si="1"/>
        <v>SI</v>
      </c>
    </row>
    <row r="108" spans="1:19" ht="12.75">
      <c r="A108" s="68" t="s">
        <v>4048</v>
      </c>
      <c r="B108" s="13"/>
      <c r="C108" s="4" t="s">
        <v>1660</v>
      </c>
      <c r="D108" s="4" t="s">
        <v>3875</v>
      </c>
      <c r="E108" s="36" t="s">
        <v>2666</v>
      </c>
      <c r="F108" s="13" t="s">
        <v>1620</v>
      </c>
      <c r="G108" s="36" t="s">
        <v>3379</v>
      </c>
      <c r="H108" s="4" t="s">
        <v>3379</v>
      </c>
      <c r="I108" s="36" t="s">
        <v>385</v>
      </c>
      <c r="J108" s="13"/>
      <c r="K108" s="36" t="s">
        <v>3702</v>
      </c>
      <c r="L108" s="4" t="s">
        <v>2328</v>
      </c>
      <c r="M108" s="13"/>
      <c r="N108" s="36" t="s">
        <v>1252</v>
      </c>
      <c r="O108" s="65" t="s">
        <v>922</v>
      </c>
      <c r="P108" s="36" t="s">
        <v>1644</v>
      </c>
      <c r="Q108" s="54" t="s">
        <v>1644</v>
      </c>
      <c r="R108" s="3">
        <v>1</v>
      </c>
      <c r="S108" s="66" t="str">
        <f t="shared" si="1"/>
        <v>SI</v>
      </c>
    </row>
    <row r="109" spans="1:19" ht="12.75">
      <c r="A109" s="4" t="s">
        <v>2804</v>
      </c>
      <c r="B109" s="13"/>
      <c r="C109" s="4" t="s">
        <v>1661</v>
      </c>
      <c r="D109" s="4" t="s">
        <v>3876</v>
      </c>
      <c r="E109" s="36" t="s">
        <v>2667</v>
      </c>
      <c r="F109" s="13" t="s">
        <v>1620</v>
      </c>
      <c r="G109" s="36" t="s">
        <v>3379</v>
      </c>
      <c r="H109" s="4" t="s">
        <v>3379</v>
      </c>
      <c r="I109" s="36" t="s">
        <v>386</v>
      </c>
      <c r="J109" s="13"/>
      <c r="K109" s="36" t="s">
        <v>386</v>
      </c>
      <c r="L109" s="13" t="s">
        <v>2329</v>
      </c>
      <c r="M109" s="13"/>
      <c r="N109" s="36" t="s">
        <v>1253</v>
      </c>
      <c r="O109" s="65" t="s">
        <v>923</v>
      </c>
      <c r="P109" s="36" t="s">
        <v>1645</v>
      </c>
      <c r="Q109" s="3" t="s">
        <v>3785</v>
      </c>
      <c r="R109" s="3">
        <v>1</v>
      </c>
      <c r="S109" s="66" t="str">
        <f t="shared" si="1"/>
        <v>SI</v>
      </c>
    </row>
    <row r="110" spans="1:19" ht="12.75">
      <c r="A110" s="4" t="s">
        <v>2805</v>
      </c>
      <c r="B110" s="13"/>
      <c r="C110" s="4" t="s">
        <v>1662</v>
      </c>
      <c r="D110" s="4" t="s">
        <v>3773</v>
      </c>
      <c r="E110" s="36" t="s">
        <v>2668</v>
      </c>
      <c r="F110" s="13" t="s">
        <v>1620</v>
      </c>
      <c r="G110" s="36" t="s">
        <v>3379</v>
      </c>
      <c r="H110" s="4" t="s">
        <v>3379</v>
      </c>
      <c r="I110" s="36" t="s">
        <v>387</v>
      </c>
      <c r="J110" s="13"/>
      <c r="K110" s="36" t="s">
        <v>387</v>
      </c>
      <c r="L110" s="13" t="s">
        <v>2330</v>
      </c>
      <c r="M110" s="13"/>
      <c r="N110" s="36" t="s">
        <v>1237</v>
      </c>
      <c r="O110" s="65" t="s">
        <v>924</v>
      </c>
      <c r="P110" s="36" t="s">
        <v>1646</v>
      </c>
      <c r="Q110" s="51" t="s">
        <v>1646</v>
      </c>
      <c r="R110" s="3">
        <v>1</v>
      </c>
      <c r="S110" s="66" t="str">
        <f t="shared" si="1"/>
        <v>SI</v>
      </c>
    </row>
    <row r="111" spans="1:19" ht="12.75">
      <c r="A111" s="4" t="s">
        <v>2806</v>
      </c>
      <c r="B111" s="13"/>
      <c r="C111" s="4" t="s">
        <v>1663</v>
      </c>
      <c r="D111" s="4" t="s">
        <v>3774</v>
      </c>
      <c r="E111" s="36" t="s">
        <v>2669</v>
      </c>
      <c r="F111" s="13" t="s">
        <v>1620</v>
      </c>
      <c r="G111" s="36" t="s">
        <v>5369</v>
      </c>
      <c r="H111" s="4" t="s">
        <v>3380</v>
      </c>
      <c r="I111" s="36" t="s">
        <v>3725</v>
      </c>
      <c r="J111" s="13" t="s">
        <v>3726</v>
      </c>
      <c r="K111" s="36" t="s">
        <v>3703</v>
      </c>
      <c r="L111" s="13" t="s">
        <v>2331</v>
      </c>
      <c r="M111" s="13"/>
      <c r="N111" s="36" t="s">
        <v>1254</v>
      </c>
      <c r="O111" s="65" t="s">
        <v>925</v>
      </c>
      <c r="P111" s="36" t="s">
        <v>1647</v>
      </c>
      <c r="Q111" s="3" t="s">
        <v>1647</v>
      </c>
      <c r="R111" s="3">
        <v>1</v>
      </c>
      <c r="S111" s="66" t="str">
        <f t="shared" si="1"/>
        <v>SI</v>
      </c>
    </row>
    <row r="112" spans="1:19" ht="12.75">
      <c r="A112" s="4" t="s">
        <v>2807</v>
      </c>
      <c r="B112" s="13"/>
      <c r="C112" s="4" t="s">
        <v>1664</v>
      </c>
      <c r="D112" s="4" t="s">
        <v>3775</v>
      </c>
      <c r="E112" s="36" t="s">
        <v>2670</v>
      </c>
      <c r="F112" s="13" t="s">
        <v>1620</v>
      </c>
      <c r="G112" s="36" t="s">
        <v>3365</v>
      </c>
      <c r="H112" s="4" t="s">
        <v>3381</v>
      </c>
      <c r="I112" s="36" t="s">
        <v>388</v>
      </c>
      <c r="J112" s="13"/>
      <c r="K112" s="36" t="s">
        <v>3704</v>
      </c>
      <c r="L112" s="4" t="s">
        <v>2332</v>
      </c>
      <c r="M112" s="13"/>
      <c r="N112" s="36" t="s">
        <v>1205</v>
      </c>
      <c r="O112" s="65" t="s">
        <v>926</v>
      </c>
      <c r="P112" s="36" t="s">
        <v>1648</v>
      </c>
      <c r="Q112" s="51" t="s">
        <v>2388</v>
      </c>
      <c r="R112" s="3">
        <v>1</v>
      </c>
      <c r="S112" s="66" t="str">
        <f t="shared" si="1"/>
        <v>SI</v>
      </c>
    </row>
    <row r="113" spans="1:19" ht="12.75">
      <c r="A113" s="4" t="s">
        <v>2808</v>
      </c>
      <c r="B113" s="13"/>
      <c r="C113" s="4" t="s">
        <v>1665</v>
      </c>
      <c r="D113" s="4" t="s">
        <v>3776</v>
      </c>
      <c r="E113" s="36" t="s">
        <v>2671</v>
      </c>
      <c r="F113" s="13" t="s">
        <v>1620</v>
      </c>
      <c r="G113" s="36" t="s">
        <v>3379</v>
      </c>
      <c r="H113" s="4" t="s">
        <v>3382</v>
      </c>
      <c r="I113" s="36" t="s">
        <v>389</v>
      </c>
      <c r="J113" s="13"/>
      <c r="K113" s="36" t="s">
        <v>3705</v>
      </c>
      <c r="L113" s="13" t="s">
        <v>2333</v>
      </c>
      <c r="M113" s="13"/>
      <c r="N113" s="36" t="s">
        <v>1255</v>
      </c>
      <c r="O113" s="65" t="s">
        <v>927</v>
      </c>
      <c r="P113" s="36" t="s">
        <v>1649</v>
      </c>
      <c r="Q113" s="51" t="s">
        <v>5303</v>
      </c>
      <c r="R113" s="3">
        <v>1</v>
      </c>
      <c r="S113" s="66" t="str">
        <f t="shared" si="1"/>
        <v>SI</v>
      </c>
    </row>
    <row r="114" spans="1:19" ht="12.75">
      <c r="A114" s="4" t="s">
        <v>2809</v>
      </c>
      <c r="B114" s="13"/>
      <c r="C114" s="4" t="s">
        <v>1666</v>
      </c>
      <c r="D114" s="4" t="s">
        <v>3777</v>
      </c>
      <c r="E114" s="36" t="s">
        <v>2672</v>
      </c>
      <c r="F114" s="13" t="s">
        <v>1620</v>
      </c>
      <c r="G114" s="36" t="s">
        <v>3379</v>
      </c>
      <c r="H114" s="4" t="s">
        <v>3383</v>
      </c>
      <c r="I114" s="36" t="s">
        <v>390</v>
      </c>
      <c r="J114" s="13"/>
      <c r="K114" s="36" t="s">
        <v>3706</v>
      </c>
      <c r="L114" s="13" t="s">
        <v>2334</v>
      </c>
      <c r="M114" s="13"/>
      <c r="N114" s="36" t="s">
        <v>1256</v>
      </c>
      <c r="O114" s="65" t="s">
        <v>928</v>
      </c>
      <c r="P114" s="36" t="s">
        <v>1650</v>
      </c>
      <c r="Q114" s="3" t="s">
        <v>482</v>
      </c>
      <c r="R114" s="3">
        <v>1</v>
      </c>
      <c r="S114" s="66" t="str">
        <f t="shared" si="1"/>
        <v>SI</v>
      </c>
    </row>
    <row r="115" spans="1:19" ht="15">
      <c r="A115" s="68" t="s">
        <v>2810</v>
      </c>
      <c r="B115" s="13"/>
      <c r="C115" s="4" t="s">
        <v>1667</v>
      </c>
      <c r="D115" s="4" t="s">
        <v>3778</v>
      </c>
      <c r="E115" s="36" t="s">
        <v>2673</v>
      </c>
      <c r="F115" s="13" t="s">
        <v>1620</v>
      </c>
      <c r="G115" s="36" t="s">
        <v>3365</v>
      </c>
      <c r="H115" s="4" t="s">
        <v>4676</v>
      </c>
      <c r="I115" s="36" t="s">
        <v>391</v>
      </c>
      <c r="J115" s="13"/>
      <c r="K115" s="36" t="s">
        <v>3707</v>
      </c>
      <c r="L115" s="13" t="s">
        <v>2335</v>
      </c>
      <c r="M115" s="13"/>
      <c r="N115" s="36" t="s">
        <v>1257</v>
      </c>
      <c r="O115" s="65" t="s">
        <v>929</v>
      </c>
      <c r="P115" s="36" t="s">
        <v>1651</v>
      </c>
      <c r="Q115" s="55" t="s">
        <v>3488</v>
      </c>
      <c r="R115" s="3">
        <v>1</v>
      </c>
      <c r="S115" s="66" t="str">
        <f t="shared" si="1"/>
        <v>SI</v>
      </c>
    </row>
    <row r="116" spans="1:19" ht="12.75">
      <c r="A116" s="4" t="s">
        <v>2811</v>
      </c>
      <c r="B116" s="13"/>
      <c r="C116" s="4" t="s">
        <v>1668</v>
      </c>
      <c r="D116" s="4" t="s">
        <v>3779</v>
      </c>
      <c r="E116" s="36" t="s">
        <v>2674</v>
      </c>
      <c r="F116" s="13" t="s">
        <v>1620</v>
      </c>
      <c r="G116" s="36" t="s">
        <v>3531</v>
      </c>
      <c r="H116" s="4" t="s">
        <v>4677</v>
      </c>
      <c r="I116" s="36" t="s">
        <v>392</v>
      </c>
      <c r="J116" s="13"/>
      <c r="K116" s="36" t="s">
        <v>3708</v>
      </c>
      <c r="L116" s="4" t="s">
        <v>2336</v>
      </c>
      <c r="M116" s="13"/>
      <c r="N116" s="36" t="s">
        <v>1258</v>
      </c>
      <c r="O116" s="65" t="s">
        <v>4039</v>
      </c>
      <c r="P116" s="36" t="s">
        <v>1652</v>
      </c>
      <c r="Q116" s="53" t="s">
        <v>1385</v>
      </c>
      <c r="R116" s="3">
        <v>1</v>
      </c>
      <c r="S116" s="66" t="str">
        <f t="shared" si="1"/>
        <v>SI</v>
      </c>
    </row>
    <row r="117" spans="1:19" ht="12.75">
      <c r="A117" s="4" t="s">
        <v>2812</v>
      </c>
      <c r="B117" s="13"/>
      <c r="C117" s="4" t="s">
        <v>1669</v>
      </c>
      <c r="D117" s="4" t="s">
        <v>3780</v>
      </c>
      <c r="E117" s="36" t="s">
        <v>2674</v>
      </c>
      <c r="F117" s="13" t="s">
        <v>1620</v>
      </c>
      <c r="G117" s="36" t="s">
        <v>3531</v>
      </c>
      <c r="H117" s="4" t="s">
        <v>4677</v>
      </c>
      <c r="I117" s="36" t="s">
        <v>393</v>
      </c>
      <c r="J117" s="13"/>
      <c r="K117" s="36" t="s">
        <v>3709</v>
      </c>
      <c r="L117" s="4" t="s">
        <v>2337</v>
      </c>
      <c r="M117" s="13"/>
      <c r="N117" s="36" t="s">
        <v>1191</v>
      </c>
      <c r="O117" s="65" t="s">
        <v>4004</v>
      </c>
      <c r="P117" s="36" t="s">
        <v>1653</v>
      </c>
      <c r="Q117" s="3" t="s">
        <v>1653</v>
      </c>
      <c r="R117" s="3">
        <v>1</v>
      </c>
      <c r="S117" s="66" t="str">
        <f t="shared" si="1"/>
        <v>SI</v>
      </c>
    </row>
    <row r="118" spans="1:19" ht="12.75">
      <c r="A118" s="4" t="s">
        <v>2813</v>
      </c>
      <c r="B118" s="13"/>
      <c r="C118" s="4" t="s">
        <v>1670</v>
      </c>
      <c r="D118" s="4" t="s">
        <v>3781</v>
      </c>
      <c r="E118" s="36" t="s">
        <v>2674</v>
      </c>
      <c r="F118" s="13" t="s">
        <v>1620</v>
      </c>
      <c r="G118" s="36" t="s">
        <v>3531</v>
      </c>
      <c r="H118" s="4" t="s">
        <v>4677</v>
      </c>
      <c r="I118" s="36" t="s">
        <v>394</v>
      </c>
      <c r="J118" s="13"/>
      <c r="K118" s="36" t="s">
        <v>3710</v>
      </c>
      <c r="L118" s="4" t="s">
        <v>2338</v>
      </c>
      <c r="M118" s="13"/>
      <c r="N118" s="36" t="s">
        <v>1226</v>
      </c>
      <c r="O118" s="65" t="s">
        <v>930</v>
      </c>
      <c r="P118" s="36" t="s">
        <v>1654</v>
      </c>
      <c r="Q118" s="54" t="s">
        <v>2297</v>
      </c>
      <c r="R118" s="3">
        <v>1</v>
      </c>
      <c r="S118" s="66" t="str">
        <f t="shared" si="1"/>
        <v>SI</v>
      </c>
    </row>
    <row r="119" spans="1:19" ht="12.75">
      <c r="A119" s="4" t="s">
        <v>2814</v>
      </c>
      <c r="B119" s="13"/>
      <c r="C119" s="4" t="s">
        <v>1671</v>
      </c>
      <c r="D119" s="4" t="s">
        <v>3782</v>
      </c>
      <c r="E119" s="36" t="s">
        <v>2675</v>
      </c>
      <c r="F119" s="13" t="s">
        <v>1620</v>
      </c>
      <c r="G119" s="36" t="s">
        <v>5369</v>
      </c>
      <c r="H119" s="4" t="s">
        <v>4678</v>
      </c>
      <c r="I119" s="36" t="s">
        <v>395</v>
      </c>
      <c r="J119" s="13"/>
      <c r="K119" s="36" t="s">
        <v>3711</v>
      </c>
      <c r="L119" s="13" t="s">
        <v>2339</v>
      </c>
      <c r="M119" s="13"/>
      <c r="N119" s="36" t="s">
        <v>1259</v>
      </c>
      <c r="O119" s="65" t="s">
        <v>3123</v>
      </c>
      <c r="P119" s="36" t="s">
        <v>1655</v>
      </c>
      <c r="Q119" s="51" t="s">
        <v>461</v>
      </c>
      <c r="R119" s="3">
        <v>1</v>
      </c>
      <c r="S119" s="66" t="str">
        <f t="shared" si="1"/>
        <v>SI</v>
      </c>
    </row>
    <row r="120" spans="1:19" ht="12.75">
      <c r="A120" s="51" t="s">
        <v>4279</v>
      </c>
      <c r="B120" s="13"/>
      <c r="C120" s="4" t="s">
        <v>1672</v>
      </c>
      <c r="D120" s="4" t="s">
        <v>3783</v>
      </c>
      <c r="E120" s="36" t="s">
        <v>2676</v>
      </c>
      <c r="F120" s="13" t="s">
        <v>1620</v>
      </c>
      <c r="G120" s="36" t="s">
        <v>3365</v>
      </c>
      <c r="H120" s="4" t="s">
        <v>4679</v>
      </c>
      <c r="I120" s="36" t="s">
        <v>396</v>
      </c>
      <c r="J120" s="13"/>
      <c r="K120" s="36" t="s">
        <v>3712</v>
      </c>
      <c r="L120" s="13" t="s">
        <v>2340</v>
      </c>
      <c r="M120" s="13"/>
      <c r="N120" s="36" t="s">
        <v>1256</v>
      </c>
      <c r="O120" s="65" t="s">
        <v>3124</v>
      </c>
      <c r="P120" s="36" t="s">
        <v>1656</v>
      </c>
      <c r="Q120" s="53" t="s">
        <v>3618</v>
      </c>
      <c r="R120" s="3">
        <v>1</v>
      </c>
      <c r="S120" s="66" t="str">
        <f t="shared" si="1"/>
        <v>SI</v>
      </c>
    </row>
    <row r="121" spans="1:19" ht="12.75">
      <c r="A121" s="13" t="s">
        <v>3621</v>
      </c>
      <c r="B121" s="13"/>
      <c r="C121" s="4" t="s">
        <v>1673</v>
      </c>
      <c r="D121" s="4" t="s">
        <v>3784</v>
      </c>
      <c r="E121" s="36" t="s">
        <v>2677</v>
      </c>
      <c r="F121" s="13" t="s">
        <v>1620</v>
      </c>
      <c r="G121" s="36" t="s">
        <v>3365</v>
      </c>
      <c r="H121" s="4" t="s">
        <v>4680</v>
      </c>
      <c r="I121" s="36" t="s">
        <v>397</v>
      </c>
      <c r="J121" s="13"/>
      <c r="K121" s="36" t="s">
        <v>397</v>
      </c>
      <c r="L121" s="4" t="s">
        <v>2341</v>
      </c>
      <c r="M121" s="13"/>
      <c r="N121" s="36" t="s">
        <v>1202</v>
      </c>
      <c r="O121" s="65" t="s">
        <v>3125</v>
      </c>
      <c r="P121" s="36" t="s">
        <v>1657</v>
      </c>
      <c r="Q121" s="3" t="s">
        <v>398</v>
      </c>
      <c r="R121" s="3">
        <v>1</v>
      </c>
      <c r="S121" s="66" t="str">
        <f t="shared" si="1"/>
        <v>SI</v>
      </c>
    </row>
    <row r="122" spans="1:19" ht="12.75">
      <c r="A122" s="68" t="s">
        <v>2815</v>
      </c>
      <c r="B122" s="13"/>
      <c r="C122" s="4" t="s">
        <v>1674</v>
      </c>
      <c r="D122" s="4" t="s">
        <v>3622</v>
      </c>
      <c r="E122" s="36" t="s">
        <v>2677</v>
      </c>
      <c r="F122" s="13" t="s">
        <v>1620</v>
      </c>
      <c r="G122" s="36" t="s">
        <v>3365</v>
      </c>
      <c r="H122" s="4" t="s">
        <v>4680</v>
      </c>
      <c r="I122" s="36" t="s">
        <v>3795</v>
      </c>
      <c r="J122" s="13"/>
      <c r="K122" s="36" t="s">
        <v>3713</v>
      </c>
      <c r="L122" s="4" t="s">
        <v>1609</v>
      </c>
      <c r="M122" s="13"/>
      <c r="N122" s="65" t="s">
        <v>115</v>
      </c>
      <c r="O122" s="65" t="s">
        <v>116</v>
      </c>
      <c r="P122" s="36" t="s">
        <v>1991</v>
      </c>
      <c r="Q122" s="51" t="s">
        <v>114</v>
      </c>
      <c r="R122" s="3">
        <v>1</v>
      </c>
      <c r="S122" s="66" t="str">
        <f t="shared" si="1"/>
        <v>SI</v>
      </c>
    </row>
    <row r="123" spans="1:19" ht="12.75">
      <c r="A123" s="4" t="s">
        <v>2816</v>
      </c>
      <c r="B123" s="13"/>
      <c r="C123" s="4" t="s">
        <v>1675</v>
      </c>
      <c r="D123" s="4" t="s">
        <v>3623</v>
      </c>
      <c r="E123" s="36" t="s">
        <v>2678</v>
      </c>
      <c r="F123" s="13" t="s">
        <v>1620</v>
      </c>
      <c r="G123" s="36" t="s">
        <v>3531</v>
      </c>
      <c r="H123" s="4" t="s">
        <v>4681</v>
      </c>
      <c r="I123" s="36" t="s">
        <v>3796</v>
      </c>
      <c r="J123" s="13"/>
      <c r="K123" s="36" t="s">
        <v>3714</v>
      </c>
      <c r="L123" s="4" t="s">
        <v>1610</v>
      </c>
      <c r="M123" s="13"/>
      <c r="N123" s="65" t="s">
        <v>1240</v>
      </c>
      <c r="O123" s="65" t="s">
        <v>225</v>
      </c>
      <c r="P123" s="36" t="s">
        <v>1992</v>
      </c>
      <c r="Q123" s="3" t="s">
        <v>1321</v>
      </c>
      <c r="R123" s="3">
        <v>1</v>
      </c>
      <c r="S123" s="66" t="str">
        <f t="shared" si="1"/>
        <v>SI</v>
      </c>
    </row>
    <row r="124" spans="1:19" ht="12.75">
      <c r="A124" s="4" t="s">
        <v>2817</v>
      </c>
      <c r="B124" s="13"/>
      <c r="C124" s="4" t="s">
        <v>1676</v>
      </c>
      <c r="D124" s="4" t="s">
        <v>3624</v>
      </c>
      <c r="E124" s="36" t="s">
        <v>2678</v>
      </c>
      <c r="F124" s="13" t="s">
        <v>1620</v>
      </c>
      <c r="G124" s="36" t="s">
        <v>3531</v>
      </c>
      <c r="H124" s="4" t="s">
        <v>4681</v>
      </c>
      <c r="I124" s="36" t="s">
        <v>3797</v>
      </c>
      <c r="J124" s="13"/>
      <c r="K124" s="36" t="s">
        <v>3797</v>
      </c>
      <c r="L124" s="13" t="s">
        <v>1611</v>
      </c>
      <c r="M124" s="13"/>
      <c r="N124" s="36" t="s">
        <v>1240</v>
      </c>
      <c r="O124" s="65" t="s">
        <v>3126</v>
      </c>
      <c r="P124" s="36" t="s">
        <v>1993</v>
      </c>
      <c r="Q124" s="51" t="s">
        <v>3602</v>
      </c>
      <c r="R124" s="3">
        <v>1</v>
      </c>
      <c r="S124" s="66" t="str">
        <f t="shared" si="1"/>
        <v>SI</v>
      </c>
    </row>
    <row r="125" spans="1:19" ht="12.75">
      <c r="A125" s="4" t="s">
        <v>2818</v>
      </c>
      <c r="B125" s="13"/>
      <c r="C125" s="4" t="s">
        <v>5353</v>
      </c>
      <c r="D125" s="4" t="s">
        <v>3625</v>
      </c>
      <c r="E125" s="36" t="s">
        <v>2679</v>
      </c>
      <c r="F125" s="13" t="s">
        <v>1620</v>
      </c>
      <c r="G125" s="36" t="s">
        <v>5372</v>
      </c>
      <c r="H125" s="4" t="s">
        <v>4682</v>
      </c>
      <c r="I125" s="36" t="s">
        <v>3798</v>
      </c>
      <c r="J125" s="13"/>
      <c r="K125" s="65" t="s">
        <v>60</v>
      </c>
      <c r="L125" s="13" t="s">
        <v>1612</v>
      </c>
      <c r="M125" s="13"/>
      <c r="N125" s="36" t="s">
        <v>1260</v>
      </c>
      <c r="O125" s="65" t="s">
        <v>3127</v>
      </c>
      <c r="P125" s="36" t="s">
        <v>1994</v>
      </c>
      <c r="Q125" s="51" t="s">
        <v>5200</v>
      </c>
      <c r="R125" s="3">
        <v>1</v>
      </c>
      <c r="S125" s="66" t="str">
        <f t="shared" si="1"/>
        <v>SI</v>
      </c>
    </row>
    <row r="126" spans="1:19" ht="12.75">
      <c r="A126" s="13" t="s">
        <v>2819</v>
      </c>
      <c r="B126" s="13"/>
      <c r="C126" s="4" t="s">
        <v>5354</v>
      </c>
      <c r="D126" s="4" t="s">
        <v>3626</v>
      </c>
      <c r="E126" s="36" t="s">
        <v>2680</v>
      </c>
      <c r="F126" s="13" t="s">
        <v>1620</v>
      </c>
      <c r="G126" s="36" t="s">
        <v>3365</v>
      </c>
      <c r="H126" s="4" t="s">
        <v>4683</v>
      </c>
      <c r="I126" s="36" t="s">
        <v>3799</v>
      </c>
      <c r="J126" s="13"/>
      <c r="K126" s="36" t="s">
        <v>3715</v>
      </c>
      <c r="L126" s="13" t="s">
        <v>1613</v>
      </c>
      <c r="M126" s="13"/>
      <c r="N126" s="36" t="s">
        <v>1196</v>
      </c>
      <c r="O126" s="65" t="s">
        <v>4016</v>
      </c>
      <c r="P126" s="36" t="s">
        <v>1995</v>
      </c>
      <c r="Q126" s="51" t="s">
        <v>2376</v>
      </c>
      <c r="R126" s="3">
        <v>1</v>
      </c>
      <c r="S126" s="66" t="str">
        <f t="shared" si="1"/>
        <v>SI</v>
      </c>
    </row>
    <row r="127" spans="1:19" ht="12.75">
      <c r="A127" s="4" t="s">
        <v>2820</v>
      </c>
      <c r="B127" s="13"/>
      <c r="C127" s="4" t="s">
        <v>5355</v>
      </c>
      <c r="D127" s="4" t="s">
        <v>3627</v>
      </c>
      <c r="E127" s="36" t="s">
        <v>2680</v>
      </c>
      <c r="F127" s="13" t="s">
        <v>1620</v>
      </c>
      <c r="G127" s="36" t="s">
        <v>3365</v>
      </c>
      <c r="H127" s="4" t="s">
        <v>4683</v>
      </c>
      <c r="I127" s="36" t="s">
        <v>3800</v>
      </c>
      <c r="J127" s="13"/>
      <c r="K127" s="36" t="s">
        <v>3716</v>
      </c>
      <c r="L127" s="13" t="s">
        <v>1614</v>
      </c>
      <c r="M127" s="13"/>
      <c r="N127" s="36" t="s">
        <v>1199</v>
      </c>
      <c r="O127" s="65" t="s">
        <v>3550</v>
      </c>
      <c r="P127" s="36" t="s">
        <v>1996</v>
      </c>
      <c r="Q127" s="51" t="s">
        <v>2377</v>
      </c>
      <c r="R127" s="3">
        <v>1</v>
      </c>
      <c r="S127" s="66" t="str">
        <f t="shared" si="1"/>
        <v>SI</v>
      </c>
    </row>
    <row r="128" spans="1:19" ht="12.75">
      <c r="A128" s="13" t="s">
        <v>466</v>
      </c>
      <c r="B128" s="13"/>
      <c r="C128" s="4" t="s">
        <v>5356</v>
      </c>
      <c r="D128" s="4" t="s">
        <v>3628</v>
      </c>
      <c r="E128" s="36" t="s">
        <v>2680</v>
      </c>
      <c r="F128" s="13" t="s">
        <v>1620</v>
      </c>
      <c r="G128" s="36" t="s">
        <v>3365</v>
      </c>
      <c r="H128" s="4" t="s">
        <v>4683</v>
      </c>
      <c r="I128" s="36" t="s">
        <v>3801</v>
      </c>
      <c r="J128" s="13"/>
      <c r="K128" s="36" t="s">
        <v>3801</v>
      </c>
      <c r="L128" s="13" t="s">
        <v>1615</v>
      </c>
      <c r="M128" s="13"/>
      <c r="N128" s="65" t="s">
        <v>4362</v>
      </c>
      <c r="O128" s="65" t="s">
        <v>467</v>
      </c>
      <c r="P128" s="65" t="s">
        <v>3451</v>
      </c>
      <c r="Q128" s="51" t="s">
        <v>3451</v>
      </c>
      <c r="R128" s="3">
        <v>1</v>
      </c>
      <c r="S128" s="66" t="str">
        <f t="shared" si="1"/>
        <v>SI</v>
      </c>
    </row>
    <row r="129" spans="1:19" ht="12.75">
      <c r="A129" s="60" t="s">
        <v>463</v>
      </c>
      <c r="B129" s="13"/>
      <c r="C129" s="4" t="s">
        <v>5357</v>
      </c>
      <c r="D129" s="4" t="s">
        <v>4469</v>
      </c>
      <c r="E129" s="36" t="s">
        <v>2680</v>
      </c>
      <c r="F129" s="13" t="s">
        <v>1620</v>
      </c>
      <c r="G129" s="36" t="s">
        <v>3365</v>
      </c>
      <c r="H129" s="4" t="s">
        <v>4683</v>
      </c>
      <c r="I129" s="65" t="s">
        <v>3717</v>
      </c>
      <c r="J129" s="13"/>
      <c r="K129" s="36" t="s">
        <v>3717</v>
      </c>
      <c r="L129" s="13" t="s">
        <v>2821</v>
      </c>
      <c r="M129" s="13"/>
      <c r="N129" s="36" t="s">
        <v>1262</v>
      </c>
      <c r="O129" s="65" t="s">
        <v>3128</v>
      </c>
      <c r="P129" s="36"/>
      <c r="Q129" s="51" t="s">
        <v>462</v>
      </c>
      <c r="R129" s="3">
        <v>1</v>
      </c>
      <c r="S129" s="66" t="str">
        <f t="shared" si="1"/>
        <v>SI</v>
      </c>
    </row>
    <row r="130" spans="1:19" ht="12.75">
      <c r="A130" s="69" t="s">
        <v>4123</v>
      </c>
      <c r="B130" s="13"/>
      <c r="C130" s="4" t="s">
        <v>5358</v>
      </c>
      <c r="D130" s="4" t="s">
        <v>4470</v>
      </c>
      <c r="E130" s="36" t="s">
        <v>2680</v>
      </c>
      <c r="F130" s="13" t="s">
        <v>1620</v>
      </c>
      <c r="G130" s="36" t="s">
        <v>3365</v>
      </c>
      <c r="H130" s="4" t="s">
        <v>4683</v>
      </c>
      <c r="I130" s="36" t="s">
        <v>3802</v>
      </c>
      <c r="J130" s="13"/>
      <c r="K130" s="36" t="s">
        <v>3802</v>
      </c>
      <c r="L130" s="13" t="s">
        <v>3020</v>
      </c>
      <c r="M130" s="13"/>
      <c r="N130" s="36" t="s">
        <v>1189</v>
      </c>
      <c r="O130" s="65" t="s">
        <v>4121</v>
      </c>
      <c r="P130" s="36" t="s">
        <v>1997</v>
      </c>
      <c r="Q130" s="51" t="s">
        <v>4122</v>
      </c>
      <c r="R130" s="3">
        <v>1</v>
      </c>
      <c r="S130" s="66" t="str">
        <f t="shared" si="1"/>
        <v>SI</v>
      </c>
    </row>
    <row r="131" spans="1:19" ht="15.75">
      <c r="A131" s="13" t="s">
        <v>2822</v>
      </c>
      <c r="B131" s="13"/>
      <c r="C131" s="4" t="s">
        <v>5359</v>
      </c>
      <c r="D131" s="4" t="s">
        <v>3634</v>
      </c>
      <c r="E131" s="36" t="s">
        <v>2681</v>
      </c>
      <c r="F131" s="13" t="s">
        <v>1620</v>
      </c>
      <c r="G131" s="36" t="s">
        <v>3365</v>
      </c>
      <c r="H131" s="4" t="s">
        <v>4684</v>
      </c>
      <c r="I131" s="36" t="s">
        <v>3803</v>
      </c>
      <c r="J131" s="13"/>
      <c r="K131" s="36" t="s">
        <v>3718</v>
      </c>
      <c r="L131" s="13" t="s">
        <v>1616</v>
      </c>
      <c r="M131" s="13"/>
      <c r="N131" s="36" t="s">
        <v>1263</v>
      </c>
      <c r="O131" s="65" t="s">
        <v>3532</v>
      </c>
      <c r="P131" s="36" t="s">
        <v>1998</v>
      </c>
      <c r="Q131" s="56" t="s">
        <v>5304</v>
      </c>
      <c r="R131" s="3">
        <v>1</v>
      </c>
      <c r="S131" s="66" t="str">
        <f t="shared" si="1"/>
        <v>SI</v>
      </c>
    </row>
    <row r="132" spans="1:19" ht="15.75">
      <c r="A132" s="4" t="s">
        <v>4137</v>
      </c>
      <c r="B132" s="13"/>
      <c r="C132" s="4" t="s">
        <v>5360</v>
      </c>
      <c r="D132" s="4" t="s">
        <v>3635</v>
      </c>
      <c r="E132" s="36" t="s">
        <v>2681</v>
      </c>
      <c r="F132" s="13" t="s">
        <v>1620</v>
      </c>
      <c r="G132" s="36" t="s">
        <v>3365</v>
      </c>
      <c r="H132" s="4" t="s">
        <v>4684</v>
      </c>
      <c r="I132" s="36" t="s">
        <v>3804</v>
      </c>
      <c r="J132" s="13"/>
      <c r="K132" s="36" t="s">
        <v>3719</v>
      </c>
      <c r="L132" s="13" t="s">
        <v>1617</v>
      </c>
      <c r="M132" s="13"/>
      <c r="N132" s="36" t="s">
        <v>1264</v>
      </c>
      <c r="O132" s="65" t="s">
        <v>3129</v>
      </c>
      <c r="P132" s="36" t="s">
        <v>1999</v>
      </c>
      <c r="Q132" s="56" t="s">
        <v>141</v>
      </c>
      <c r="R132" s="3">
        <v>1</v>
      </c>
      <c r="S132" s="66" t="str">
        <f t="shared" si="1"/>
        <v>SI</v>
      </c>
    </row>
    <row r="133" spans="1:19" ht="12.75">
      <c r="A133" s="13" t="s">
        <v>4138</v>
      </c>
      <c r="B133" s="13"/>
      <c r="C133" s="4" t="s">
        <v>5361</v>
      </c>
      <c r="D133" s="4" t="s">
        <v>3636</v>
      </c>
      <c r="E133" s="36" t="s">
        <v>2681</v>
      </c>
      <c r="F133" s="13" t="s">
        <v>1620</v>
      </c>
      <c r="G133" s="36" t="s">
        <v>3365</v>
      </c>
      <c r="H133" s="4" t="s">
        <v>4684</v>
      </c>
      <c r="I133" s="36" t="s">
        <v>3805</v>
      </c>
      <c r="J133" s="13"/>
      <c r="K133" s="36" t="s">
        <v>3720</v>
      </c>
      <c r="L133" s="4" t="s">
        <v>1618</v>
      </c>
      <c r="M133" s="13"/>
      <c r="N133" s="36" t="s">
        <v>1265</v>
      </c>
      <c r="O133" s="65" t="s">
        <v>3130</v>
      </c>
      <c r="P133" s="36" t="s">
        <v>2000</v>
      </c>
      <c r="Q133" s="51" t="s">
        <v>1424</v>
      </c>
      <c r="R133" s="3">
        <v>1</v>
      </c>
      <c r="S133" s="66" t="str">
        <f aca="true" t="shared" si="2" ref="S133:S196">IF(R133=1,"SI","NO")</f>
        <v>SI</v>
      </c>
    </row>
    <row r="134" spans="1:19" ht="12.75">
      <c r="A134" s="13" t="s">
        <v>3308</v>
      </c>
      <c r="B134" s="13"/>
      <c r="C134" s="4" t="s">
        <v>3403</v>
      </c>
      <c r="D134" s="4" t="s">
        <v>4062</v>
      </c>
      <c r="E134" s="36" t="s">
        <v>2682</v>
      </c>
      <c r="F134" s="13" t="s">
        <v>1620</v>
      </c>
      <c r="G134" s="36" t="s">
        <v>3379</v>
      </c>
      <c r="H134" s="4" t="s">
        <v>4685</v>
      </c>
      <c r="I134" s="36" t="s">
        <v>3806</v>
      </c>
      <c r="J134" s="13"/>
      <c r="K134" s="36" t="s">
        <v>3721</v>
      </c>
      <c r="L134" s="13" t="s">
        <v>2049</v>
      </c>
      <c r="M134" s="13"/>
      <c r="N134" s="36" t="s">
        <v>1222</v>
      </c>
      <c r="O134" s="65" t="s">
        <v>546</v>
      </c>
      <c r="P134" s="36" t="s">
        <v>2001</v>
      </c>
      <c r="Q134" s="53" t="s">
        <v>3402</v>
      </c>
      <c r="R134" s="3">
        <v>1</v>
      </c>
      <c r="S134" s="66" t="str">
        <f t="shared" si="2"/>
        <v>SI</v>
      </c>
    </row>
    <row r="135" spans="1:19" ht="12.75">
      <c r="A135" s="4" t="s">
        <v>4139</v>
      </c>
      <c r="B135" s="13"/>
      <c r="C135" s="4" t="s">
        <v>5362</v>
      </c>
      <c r="D135" s="4" t="s">
        <v>4063</v>
      </c>
      <c r="E135" s="36" t="s">
        <v>2682</v>
      </c>
      <c r="F135" s="13" t="s">
        <v>1620</v>
      </c>
      <c r="G135" s="36" t="s">
        <v>3379</v>
      </c>
      <c r="H135" s="4" t="s">
        <v>4685</v>
      </c>
      <c r="I135" s="36" t="s">
        <v>3807</v>
      </c>
      <c r="J135" s="13"/>
      <c r="K135" s="36" t="s">
        <v>3807</v>
      </c>
      <c r="L135" s="13" t="s">
        <v>1619</v>
      </c>
      <c r="M135" s="13"/>
      <c r="N135" s="36" t="s">
        <v>1266</v>
      </c>
      <c r="O135" s="65" t="s">
        <v>547</v>
      </c>
      <c r="P135" s="36" t="s">
        <v>2002</v>
      </c>
      <c r="Q135" s="3" t="s">
        <v>2002</v>
      </c>
      <c r="R135" s="3">
        <v>1</v>
      </c>
      <c r="S135" s="66" t="str">
        <f t="shared" si="2"/>
        <v>SI</v>
      </c>
    </row>
    <row r="136" spans="1:19" ht="13.5" thickBot="1">
      <c r="A136" s="4" t="s">
        <v>656</v>
      </c>
      <c r="B136" s="4">
        <v>9402950655</v>
      </c>
      <c r="C136" s="4" t="s">
        <v>657</v>
      </c>
      <c r="D136" s="4" t="s">
        <v>658</v>
      </c>
      <c r="E136" s="91">
        <v>84087</v>
      </c>
      <c r="F136" s="4" t="s">
        <v>1620</v>
      </c>
      <c r="G136" s="4" t="s">
        <v>3379</v>
      </c>
      <c r="H136" s="4" t="s">
        <v>3383</v>
      </c>
      <c r="I136" s="99">
        <v>815136289</v>
      </c>
      <c r="J136" s="4"/>
      <c r="K136" s="99">
        <v>815136289</v>
      </c>
      <c r="L136" s="4"/>
      <c r="M136" s="4"/>
      <c r="N136" s="4" t="s">
        <v>4358</v>
      </c>
      <c r="O136" s="4" t="s">
        <v>659</v>
      </c>
      <c r="P136" s="4" t="s">
        <v>660</v>
      </c>
      <c r="Q136" s="4" t="s">
        <v>660</v>
      </c>
      <c r="R136" s="4">
        <v>1</v>
      </c>
      <c r="S136" s="66" t="str">
        <f t="shared" si="2"/>
        <v>SI</v>
      </c>
    </row>
    <row r="137" spans="1:19" ht="13.5" thickBot="1">
      <c r="A137" s="18"/>
      <c r="B137" s="19"/>
      <c r="C137" s="33" t="s">
        <v>2894</v>
      </c>
      <c r="D137" s="20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21"/>
      <c r="S137" s="66"/>
    </row>
    <row r="138" spans="1:19" ht="12.75">
      <c r="A138" s="74" t="s">
        <v>3021</v>
      </c>
      <c r="C138" s="5" t="s">
        <v>2469</v>
      </c>
      <c r="D138" s="5" t="s">
        <v>2483</v>
      </c>
      <c r="E138" s="5" t="s">
        <v>1623</v>
      </c>
      <c r="F138" s="6" t="s">
        <v>1841</v>
      </c>
      <c r="G138" s="5" t="s">
        <v>1621</v>
      </c>
      <c r="H138" s="5" t="s">
        <v>1629</v>
      </c>
      <c r="I138" s="5" t="s">
        <v>2497</v>
      </c>
      <c r="K138" s="5" t="s">
        <v>2497</v>
      </c>
      <c r="L138" s="3" t="s">
        <v>2455</v>
      </c>
      <c r="N138" s="5" t="s">
        <v>1263</v>
      </c>
      <c r="O138" s="6" t="s">
        <v>1267</v>
      </c>
      <c r="P138" s="7" t="s">
        <v>1828</v>
      </c>
      <c r="Q138" s="54" t="s">
        <v>3606</v>
      </c>
      <c r="R138" s="3">
        <v>1</v>
      </c>
      <c r="S138" s="66" t="str">
        <f t="shared" si="2"/>
        <v>SI</v>
      </c>
    </row>
    <row r="139" spans="1:19" ht="15.75">
      <c r="A139" s="75" t="s">
        <v>1633</v>
      </c>
      <c r="C139" s="5" t="s">
        <v>2470</v>
      </c>
      <c r="D139" s="5" t="s">
        <v>2484</v>
      </c>
      <c r="E139" s="5" t="s">
        <v>1624</v>
      </c>
      <c r="F139" s="6" t="s">
        <v>1841</v>
      </c>
      <c r="G139" s="5" t="s">
        <v>1622</v>
      </c>
      <c r="H139" s="5" t="s">
        <v>1622</v>
      </c>
      <c r="I139" s="5" t="s">
        <v>2498</v>
      </c>
      <c r="K139" s="5" t="s">
        <v>2</v>
      </c>
      <c r="L139" s="3" t="s">
        <v>2456</v>
      </c>
      <c r="N139" s="5" t="s">
        <v>1197</v>
      </c>
      <c r="O139" s="6" t="s">
        <v>1268</v>
      </c>
      <c r="P139" s="5" t="s">
        <v>1829</v>
      </c>
      <c r="Q139" s="56" t="s">
        <v>5035</v>
      </c>
      <c r="R139" s="3">
        <v>1</v>
      </c>
      <c r="S139" s="66" t="str">
        <f t="shared" si="2"/>
        <v>SI</v>
      </c>
    </row>
    <row r="140" spans="1:19" ht="12.75">
      <c r="A140" s="76" t="s">
        <v>1634</v>
      </c>
      <c r="C140" s="5" t="s">
        <v>2471</v>
      </c>
      <c r="D140" s="5" t="s">
        <v>2485</v>
      </c>
      <c r="E140" s="5" t="s">
        <v>1624</v>
      </c>
      <c r="F140" s="6" t="s">
        <v>1841</v>
      </c>
      <c r="G140" s="5" t="s">
        <v>1622</v>
      </c>
      <c r="H140" s="5" t="s">
        <v>1622</v>
      </c>
      <c r="I140" s="5" t="s">
        <v>2499</v>
      </c>
      <c r="K140" s="5" t="s">
        <v>3</v>
      </c>
      <c r="L140" s="3" t="s">
        <v>2457</v>
      </c>
      <c r="N140" s="6" t="s">
        <v>1189</v>
      </c>
      <c r="O140" s="6" t="s">
        <v>1273</v>
      </c>
      <c r="P140" s="5" t="s">
        <v>1830</v>
      </c>
      <c r="Q140" s="51" t="s">
        <v>2118</v>
      </c>
      <c r="R140" s="3">
        <v>1</v>
      </c>
      <c r="S140" s="66" t="str">
        <f t="shared" si="2"/>
        <v>SI</v>
      </c>
    </row>
    <row r="141" spans="1:19" ht="12.75">
      <c r="A141" s="75" t="s">
        <v>1635</v>
      </c>
      <c r="C141" s="5" t="s">
        <v>2472</v>
      </c>
      <c r="D141" s="5" t="s">
        <v>2486</v>
      </c>
      <c r="E141" s="5" t="s">
        <v>1624</v>
      </c>
      <c r="F141" s="6" t="s">
        <v>1841</v>
      </c>
      <c r="G141" s="5" t="s">
        <v>1622</v>
      </c>
      <c r="H141" s="5" t="s">
        <v>1622</v>
      </c>
      <c r="I141" s="5" t="s">
        <v>2500</v>
      </c>
      <c r="K141" s="5" t="s">
        <v>4</v>
      </c>
      <c r="L141" s="3" t="s">
        <v>2458</v>
      </c>
      <c r="N141" s="5" t="s">
        <v>4368</v>
      </c>
      <c r="O141" s="6" t="s">
        <v>1269</v>
      </c>
      <c r="P141" s="5" t="s">
        <v>1831</v>
      </c>
      <c r="Q141" s="51" t="s">
        <v>3603</v>
      </c>
      <c r="R141" s="3">
        <v>1</v>
      </c>
      <c r="S141" s="66" t="str">
        <f t="shared" si="2"/>
        <v>SI</v>
      </c>
    </row>
    <row r="142" spans="1:19" ht="12.75">
      <c r="A142" s="76" t="s">
        <v>1636</v>
      </c>
      <c r="C142" s="5" t="s">
        <v>2473</v>
      </c>
      <c r="D142" s="5" t="s">
        <v>2487</v>
      </c>
      <c r="E142" s="5" t="s">
        <v>1625</v>
      </c>
      <c r="F142" s="6" t="s">
        <v>1841</v>
      </c>
      <c r="G142" s="5" t="s">
        <v>1621</v>
      </c>
      <c r="H142" s="5" t="s">
        <v>1621</v>
      </c>
      <c r="I142" s="5" t="s">
        <v>2501</v>
      </c>
      <c r="K142" s="5" t="s">
        <v>1820</v>
      </c>
      <c r="L142" s="59" t="s">
        <v>2459</v>
      </c>
      <c r="N142" s="5" t="s">
        <v>1207</v>
      </c>
      <c r="O142" s="6" t="s">
        <v>1270</v>
      </c>
      <c r="P142" s="5" t="s">
        <v>1832</v>
      </c>
      <c r="Q142" s="3" t="s">
        <v>3048</v>
      </c>
      <c r="R142" s="3">
        <v>1</v>
      </c>
      <c r="S142" s="66" t="str">
        <f t="shared" si="2"/>
        <v>SI</v>
      </c>
    </row>
    <row r="143" spans="1:19" s="13" customFormat="1" ht="12.75">
      <c r="A143" s="77" t="s">
        <v>1637</v>
      </c>
      <c r="C143" s="76" t="s">
        <v>2474</v>
      </c>
      <c r="D143" s="76" t="s">
        <v>2488</v>
      </c>
      <c r="E143" s="76" t="s">
        <v>1625</v>
      </c>
      <c r="F143" s="75" t="s">
        <v>1841</v>
      </c>
      <c r="G143" s="76" t="s">
        <v>1621</v>
      </c>
      <c r="H143" s="76" t="s">
        <v>1621</v>
      </c>
      <c r="I143" s="76" t="s">
        <v>2502</v>
      </c>
      <c r="K143" s="76" t="s">
        <v>1821</v>
      </c>
      <c r="L143" s="13" t="s">
        <v>2460</v>
      </c>
      <c r="N143" s="76" t="s">
        <v>555</v>
      </c>
      <c r="O143" s="75" t="s">
        <v>1271</v>
      </c>
      <c r="P143" s="76" t="s">
        <v>1833</v>
      </c>
      <c r="Q143" s="75" t="s">
        <v>556</v>
      </c>
      <c r="R143" s="13">
        <v>1</v>
      </c>
      <c r="S143" s="66" t="str">
        <f t="shared" si="2"/>
        <v>SI</v>
      </c>
    </row>
    <row r="144" spans="1:19" ht="12.75">
      <c r="A144" s="75" t="s">
        <v>478</v>
      </c>
      <c r="C144" s="5" t="s">
        <v>2475</v>
      </c>
      <c r="D144" s="5" t="s">
        <v>2489</v>
      </c>
      <c r="E144" s="5" t="s">
        <v>1625</v>
      </c>
      <c r="F144" s="6" t="s">
        <v>1841</v>
      </c>
      <c r="G144" s="5" t="s">
        <v>1621</v>
      </c>
      <c r="H144" s="5" t="s">
        <v>1621</v>
      </c>
      <c r="I144" s="5" t="s">
        <v>2503</v>
      </c>
      <c r="K144" s="5" t="s">
        <v>1822</v>
      </c>
      <c r="L144" s="59" t="s">
        <v>2461</v>
      </c>
      <c r="N144" s="5" t="s">
        <v>4369</v>
      </c>
      <c r="O144" s="6" t="s">
        <v>1272</v>
      </c>
      <c r="P144" s="5" t="s">
        <v>1834</v>
      </c>
      <c r="Q144" s="6" t="s">
        <v>5426</v>
      </c>
      <c r="R144" s="3">
        <v>1</v>
      </c>
      <c r="S144" s="66" t="str">
        <f t="shared" si="2"/>
        <v>SI</v>
      </c>
    </row>
    <row r="145" spans="1:19" ht="12.75">
      <c r="A145" s="76" t="s">
        <v>1638</v>
      </c>
      <c r="C145" s="5" t="s">
        <v>2476</v>
      </c>
      <c r="D145" s="5" t="s">
        <v>2490</v>
      </c>
      <c r="E145" s="5" t="s">
        <v>1625</v>
      </c>
      <c r="F145" s="6" t="s">
        <v>1841</v>
      </c>
      <c r="G145" s="5" t="s">
        <v>1621</v>
      </c>
      <c r="H145" s="5" t="s">
        <v>1621</v>
      </c>
      <c r="I145" s="5" t="s">
        <v>2504</v>
      </c>
      <c r="K145" s="5" t="s">
        <v>1823</v>
      </c>
      <c r="L145" s="3" t="s">
        <v>2462</v>
      </c>
      <c r="N145" s="6" t="s">
        <v>549</v>
      </c>
      <c r="O145" s="6" t="s">
        <v>3736</v>
      </c>
      <c r="P145" s="5" t="s">
        <v>1835</v>
      </c>
      <c r="Q145" s="6" t="s">
        <v>3735</v>
      </c>
      <c r="R145" s="3">
        <v>1</v>
      </c>
      <c r="S145" s="66" t="str">
        <f t="shared" si="2"/>
        <v>SI</v>
      </c>
    </row>
    <row r="146" spans="1:19" ht="15.75">
      <c r="A146" s="76" t="s">
        <v>1639</v>
      </c>
      <c r="C146" s="5" t="s">
        <v>2477</v>
      </c>
      <c r="D146" s="5" t="s">
        <v>2491</v>
      </c>
      <c r="E146" s="5" t="s">
        <v>1626</v>
      </c>
      <c r="F146" s="6" t="s">
        <v>1841</v>
      </c>
      <c r="G146" s="5" t="s">
        <v>1622</v>
      </c>
      <c r="H146" s="5" t="s">
        <v>1630</v>
      </c>
      <c r="I146" s="5" t="s">
        <v>2505</v>
      </c>
      <c r="K146" s="5" t="s">
        <v>1824</v>
      </c>
      <c r="L146" s="3" t="s">
        <v>2463</v>
      </c>
      <c r="N146" s="5" t="s">
        <v>4370</v>
      </c>
      <c r="O146" s="6" t="s">
        <v>1273</v>
      </c>
      <c r="P146" s="5" t="s">
        <v>1836</v>
      </c>
      <c r="Q146" s="61" t="s">
        <v>5020</v>
      </c>
      <c r="R146" s="3">
        <v>1</v>
      </c>
      <c r="S146" s="66" t="str">
        <f t="shared" si="2"/>
        <v>SI</v>
      </c>
    </row>
    <row r="147" spans="1:19" ht="12.75">
      <c r="A147" s="76" t="s">
        <v>1640</v>
      </c>
      <c r="C147" s="5" t="s">
        <v>2478</v>
      </c>
      <c r="D147" s="5" t="s">
        <v>2492</v>
      </c>
      <c r="E147" s="5" t="s">
        <v>1627</v>
      </c>
      <c r="F147" s="6" t="s">
        <v>1841</v>
      </c>
      <c r="G147" s="5" t="s">
        <v>1622</v>
      </c>
      <c r="H147" s="5" t="s">
        <v>1631</v>
      </c>
      <c r="I147" s="5" t="s">
        <v>2506</v>
      </c>
      <c r="K147" s="5" t="s">
        <v>2506</v>
      </c>
      <c r="L147" s="3" t="s">
        <v>2464</v>
      </c>
      <c r="N147" s="5" t="s">
        <v>1189</v>
      </c>
      <c r="O147" s="6" t="s">
        <v>1274</v>
      </c>
      <c r="P147" s="5" t="s">
        <v>1837</v>
      </c>
      <c r="Q147" s="54" t="s">
        <v>3241</v>
      </c>
      <c r="R147" s="3">
        <v>1</v>
      </c>
      <c r="S147" s="66" t="str">
        <f t="shared" si="2"/>
        <v>SI</v>
      </c>
    </row>
    <row r="148" spans="1:19" ht="12.75">
      <c r="A148" s="76" t="s">
        <v>1641</v>
      </c>
      <c r="C148" s="5" t="s">
        <v>2479</v>
      </c>
      <c r="D148" s="5" t="s">
        <v>2493</v>
      </c>
      <c r="E148" s="5" t="s">
        <v>1627</v>
      </c>
      <c r="F148" s="6" t="s">
        <v>1841</v>
      </c>
      <c r="G148" s="5" t="s">
        <v>1622</v>
      </c>
      <c r="H148" s="5" t="s">
        <v>1631</v>
      </c>
      <c r="I148" s="5" t="s">
        <v>2507</v>
      </c>
      <c r="K148" s="5" t="s">
        <v>1825</v>
      </c>
      <c r="L148" s="3" t="s">
        <v>2465</v>
      </c>
      <c r="N148" s="5" t="s">
        <v>4371</v>
      </c>
      <c r="O148" s="6" t="s">
        <v>1275</v>
      </c>
      <c r="P148" s="5" t="s">
        <v>1838</v>
      </c>
      <c r="Q148" s="6" t="s">
        <v>1838</v>
      </c>
      <c r="R148" s="3">
        <v>1</v>
      </c>
      <c r="S148" s="66" t="str">
        <f t="shared" si="2"/>
        <v>SI</v>
      </c>
    </row>
    <row r="149" spans="1:19" ht="12.75">
      <c r="A149" s="75" t="s">
        <v>2452</v>
      </c>
      <c r="C149" s="5" t="s">
        <v>2480</v>
      </c>
      <c r="D149" s="5" t="s">
        <v>2494</v>
      </c>
      <c r="E149" s="5" t="s">
        <v>1627</v>
      </c>
      <c r="F149" s="6" t="s">
        <v>1841</v>
      </c>
      <c r="G149" s="5" t="s">
        <v>1622</v>
      </c>
      <c r="H149" s="5" t="s">
        <v>1631</v>
      </c>
      <c r="I149" s="5" t="s">
        <v>2508</v>
      </c>
      <c r="K149" s="5" t="s">
        <v>1826</v>
      </c>
      <c r="L149" s="3" t="s">
        <v>2466</v>
      </c>
      <c r="N149" s="5" t="s">
        <v>4372</v>
      </c>
      <c r="O149" s="6" t="s">
        <v>1276</v>
      </c>
      <c r="P149" s="6" t="s">
        <v>3825</v>
      </c>
      <c r="Q149" s="6" t="s">
        <v>3825</v>
      </c>
      <c r="R149" s="3">
        <v>1</v>
      </c>
      <c r="S149" s="66" t="str">
        <f t="shared" si="2"/>
        <v>SI</v>
      </c>
    </row>
    <row r="150" spans="1:19" ht="12.75">
      <c r="A150" s="77" t="s">
        <v>2453</v>
      </c>
      <c r="C150" s="5" t="s">
        <v>2481</v>
      </c>
      <c r="D150" s="5" t="s">
        <v>2495</v>
      </c>
      <c r="E150" s="5" t="s">
        <v>1627</v>
      </c>
      <c r="F150" s="6" t="s">
        <v>1841</v>
      </c>
      <c r="G150" s="5" t="s">
        <v>1622</v>
      </c>
      <c r="H150" s="5" t="s">
        <v>1631</v>
      </c>
      <c r="I150" s="5" t="s">
        <v>0</v>
      </c>
      <c r="K150" s="5" t="s">
        <v>1827</v>
      </c>
      <c r="L150" s="3" t="s">
        <v>2467</v>
      </c>
      <c r="N150" s="5" t="s">
        <v>1197</v>
      </c>
      <c r="O150" s="6" t="s">
        <v>1277</v>
      </c>
      <c r="P150" s="5" t="s">
        <v>1839</v>
      </c>
      <c r="Q150" s="52" t="s">
        <v>1839</v>
      </c>
      <c r="R150" s="3">
        <v>1</v>
      </c>
      <c r="S150" s="66" t="str">
        <f t="shared" si="2"/>
        <v>SI</v>
      </c>
    </row>
    <row r="151" spans="1:19" ht="13.5" thickBot="1">
      <c r="A151" s="76" t="s">
        <v>2454</v>
      </c>
      <c r="C151" s="5" t="s">
        <v>2482</v>
      </c>
      <c r="D151" s="5" t="s">
        <v>2496</v>
      </c>
      <c r="E151" s="5" t="s">
        <v>1628</v>
      </c>
      <c r="F151" s="6" t="s">
        <v>1841</v>
      </c>
      <c r="G151" s="5" t="s">
        <v>1621</v>
      </c>
      <c r="H151" s="5" t="s">
        <v>1632</v>
      </c>
      <c r="I151" s="5" t="s">
        <v>1</v>
      </c>
      <c r="K151" s="5" t="s">
        <v>1</v>
      </c>
      <c r="L151" s="3" t="s">
        <v>2468</v>
      </c>
      <c r="N151" s="5" t="s">
        <v>1189</v>
      </c>
      <c r="O151" s="6" t="s">
        <v>1278</v>
      </c>
      <c r="P151" s="5" t="s">
        <v>1840</v>
      </c>
      <c r="Q151" s="6" t="s">
        <v>3079</v>
      </c>
      <c r="R151" s="3">
        <v>1</v>
      </c>
      <c r="S151" s="66" t="str">
        <f t="shared" si="2"/>
        <v>SI</v>
      </c>
    </row>
    <row r="152" spans="1:19" ht="13.5" thickBot="1">
      <c r="A152" s="22"/>
      <c r="B152" s="19"/>
      <c r="C152" s="34" t="s">
        <v>2895</v>
      </c>
      <c r="D152" s="24"/>
      <c r="E152" s="24"/>
      <c r="F152" s="23"/>
      <c r="G152" s="24"/>
      <c r="H152" s="24"/>
      <c r="I152" s="24"/>
      <c r="J152" s="19"/>
      <c r="K152" s="24"/>
      <c r="L152" s="19"/>
      <c r="M152" s="19"/>
      <c r="N152" s="24"/>
      <c r="O152" s="24"/>
      <c r="P152" s="25"/>
      <c r="S152" s="66"/>
    </row>
    <row r="153" spans="1:19" ht="12.75" customHeight="1">
      <c r="A153" s="10" t="s">
        <v>5037</v>
      </c>
      <c r="B153" s="8"/>
      <c r="C153" s="10" t="s">
        <v>5709</v>
      </c>
      <c r="D153" s="9" t="s">
        <v>3921</v>
      </c>
      <c r="E153" s="9" t="s">
        <v>1867</v>
      </c>
      <c r="F153" s="9" t="s">
        <v>5470</v>
      </c>
      <c r="G153" s="9" t="s">
        <v>1842</v>
      </c>
      <c r="H153" s="10" t="s">
        <v>1847</v>
      </c>
      <c r="I153" s="9" t="s">
        <v>3143</v>
      </c>
      <c r="J153" s="8" t="s">
        <v>3144</v>
      </c>
      <c r="K153" s="9" t="s">
        <v>4201</v>
      </c>
      <c r="L153" s="50" t="s">
        <v>5038</v>
      </c>
      <c r="M153" s="8"/>
      <c r="N153" s="9" t="s">
        <v>1202</v>
      </c>
      <c r="O153" s="40" t="s">
        <v>1279</v>
      </c>
      <c r="P153" s="9" t="s">
        <v>1501</v>
      </c>
      <c r="Q153" s="51" t="s">
        <v>5039</v>
      </c>
      <c r="R153" s="3">
        <v>1</v>
      </c>
      <c r="S153" s="66" t="str">
        <f t="shared" si="2"/>
        <v>SI</v>
      </c>
    </row>
    <row r="154" spans="1:19" ht="12.75" customHeight="1">
      <c r="A154" s="10" t="s">
        <v>5471</v>
      </c>
      <c r="B154" s="8"/>
      <c r="C154" s="10" t="s">
        <v>5710</v>
      </c>
      <c r="D154" s="9" t="s">
        <v>3922</v>
      </c>
      <c r="E154" s="9" t="s">
        <v>1868</v>
      </c>
      <c r="F154" s="9" t="s">
        <v>5470</v>
      </c>
      <c r="G154" s="9" t="s">
        <v>1842</v>
      </c>
      <c r="H154" s="10" t="s">
        <v>1848</v>
      </c>
      <c r="I154" s="9" t="s">
        <v>978</v>
      </c>
      <c r="J154" s="8"/>
      <c r="K154" s="9" t="s">
        <v>4202</v>
      </c>
      <c r="L154" s="8" t="s">
        <v>3670</v>
      </c>
      <c r="M154" s="8"/>
      <c r="N154" s="9" t="s">
        <v>4338</v>
      </c>
      <c r="O154" s="40" t="s">
        <v>2557</v>
      </c>
      <c r="P154" s="9" t="s">
        <v>1502</v>
      </c>
      <c r="Q154" s="46" t="s">
        <v>1502</v>
      </c>
      <c r="R154" s="3">
        <v>1</v>
      </c>
      <c r="S154" s="66" t="str">
        <f t="shared" si="2"/>
        <v>SI</v>
      </c>
    </row>
    <row r="155" spans="1:19" ht="12.75" customHeight="1">
      <c r="A155" s="10" t="s">
        <v>5472</v>
      </c>
      <c r="B155" s="8"/>
      <c r="C155" s="10" t="s">
        <v>5711</v>
      </c>
      <c r="D155" s="9" t="s">
        <v>3923</v>
      </c>
      <c r="E155" s="9" t="s">
        <v>1868</v>
      </c>
      <c r="F155" s="9" t="s">
        <v>5470</v>
      </c>
      <c r="G155" s="9" t="s">
        <v>1842</v>
      </c>
      <c r="H155" s="10" t="s">
        <v>1848</v>
      </c>
      <c r="I155" s="9" t="s">
        <v>979</v>
      </c>
      <c r="J155" s="8"/>
      <c r="K155" s="9" t="s">
        <v>4203</v>
      </c>
      <c r="L155" s="8" t="s">
        <v>3671</v>
      </c>
      <c r="M155" s="8"/>
      <c r="N155" s="9" t="s">
        <v>1230</v>
      </c>
      <c r="O155" s="40" t="s">
        <v>1280</v>
      </c>
      <c r="P155" s="9" t="s">
        <v>1503</v>
      </c>
      <c r="Q155" s="51" t="s">
        <v>3090</v>
      </c>
      <c r="R155" s="3">
        <v>1</v>
      </c>
      <c r="S155" s="66" t="str">
        <f t="shared" si="2"/>
        <v>SI</v>
      </c>
    </row>
    <row r="156" spans="1:19" ht="12.75" customHeight="1">
      <c r="A156" s="10" t="s">
        <v>5473</v>
      </c>
      <c r="B156" s="8"/>
      <c r="C156" s="10" t="s">
        <v>202</v>
      </c>
      <c r="D156" s="9" t="s">
        <v>3924</v>
      </c>
      <c r="E156" s="9" t="s">
        <v>1869</v>
      </c>
      <c r="F156" s="9" t="s">
        <v>5470</v>
      </c>
      <c r="G156" s="9" t="s">
        <v>1842</v>
      </c>
      <c r="H156" s="10" t="s">
        <v>1849</v>
      </c>
      <c r="I156" s="9" t="s">
        <v>980</v>
      </c>
      <c r="J156" s="8"/>
      <c r="K156" s="9" t="s">
        <v>4204</v>
      </c>
      <c r="L156" s="8" t="s">
        <v>3672</v>
      </c>
      <c r="M156" s="8"/>
      <c r="N156" s="40" t="s">
        <v>939</v>
      </c>
      <c r="O156" s="40" t="s">
        <v>940</v>
      </c>
      <c r="P156" s="9" t="s">
        <v>1504</v>
      </c>
      <c r="Q156" s="46" t="s">
        <v>938</v>
      </c>
      <c r="R156" s="3">
        <v>1</v>
      </c>
      <c r="S156" s="66" t="str">
        <f t="shared" si="2"/>
        <v>SI</v>
      </c>
    </row>
    <row r="157" spans="1:19" ht="12.75" customHeight="1">
      <c r="A157" s="10" t="s">
        <v>5474</v>
      </c>
      <c r="B157" s="8"/>
      <c r="C157" s="11" t="s">
        <v>203</v>
      </c>
      <c r="D157" s="9" t="s">
        <v>3925</v>
      </c>
      <c r="E157" s="9" t="s">
        <v>1870</v>
      </c>
      <c r="F157" s="9" t="s">
        <v>5470</v>
      </c>
      <c r="G157" s="9" t="s">
        <v>1842</v>
      </c>
      <c r="H157" s="10" t="s">
        <v>1842</v>
      </c>
      <c r="I157" s="9" t="s">
        <v>981</v>
      </c>
      <c r="J157" s="8"/>
      <c r="K157" s="9" t="s">
        <v>4205</v>
      </c>
      <c r="L157" s="8" t="s">
        <v>3673</v>
      </c>
      <c r="M157" s="8"/>
      <c r="N157" s="9" t="s">
        <v>548</v>
      </c>
      <c r="O157" s="40" t="s">
        <v>1281</v>
      </c>
      <c r="P157" s="9" t="s">
        <v>1505</v>
      </c>
      <c r="Q157" s="58" t="s">
        <v>2576</v>
      </c>
      <c r="R157" s="3">
        <v>1</v>
      </c>
      <c r="S157" s="66" t="str">
        <f t="shared" si="2"/>
        <v>SI</v>
      </c>
    </row>
    <row r="158" spans="1:19" ht="12.75" customHeight="1">
      <c r="A158" s="11" t="s">
        <v>5475</v>
      </c>
      <c r="B158" s="8"/>
      <c r="C158" s="10" t="s">
        <v>204</v>
      </c>
      <c r="D158" s="9" t="s">
        <v>3926</v>
      </c>
      <c r="E158" s="9" t="s">
        <v>1871</v>
      </c>
      <c r="F158" s="9" t="s">
        <v>5470</v>
      </c>
      <c r="G158" s="9" t="s">
        <v>1842</v>
      </c>
      <c r="H158" s="10" t="s">
        <v>1842</v>
      </c>
      <c r="I158" s="9" t="s">
        <v>982</v>
      </c>
      <c r="J158" s="8"/>
      <c r="K158" s="9" t="s">
        <v>4206</v>
      </c>
      <c r="L158" s="8" t="s">
        <v>4055</v>
      </c>
      <c r="M158" s="8"/>
      <c r="N158" s="9" t="s">
        <v>4339</v>
      </c>
      <c r="O158" s="40" t="s">
        <v>1282</v>
      </c>
      <c r="P158" s="9" t="s">
        <v>1506</v>
      </c>
      <c r="Q158" s="46" t="s">
        <v>1506</v>
      </c>
      <c r="R158" s="3">
        <v>1</v>
      </c>
      <c r="S158" s="66" t="str">
        <f t="shared" si="2"/>
        <v>SI</v>
      </c>
    </row>
    <row r="159" spans="1:19" ht="12.75" customHeight="1">
      <c r="A159" s="10" t="s">
        <v>5476</v>
      </c>
      <c r="B159" s="8"/>
      <c r="C159" s="10" t="s">
        <v>205</v>
      </c>
      <c r="D159" s="9" t="s">
        <v>3927</v>
      </c>
      <c r="E159" s="9" t="s">
        <v>1872</v>
      </c>
      <c r="F159" s="9" t="s">
        <v>5470</v>
      </c>
      <c r="G159" s="9" t="s">
        <v>1842</v>
      </c>
      <c r="H159" s="10" t="s">
        <v>1842</v>
      </c>
      <c r="I159" s="9" t="s">
        <v>983</v>
      </c>
      <c r="J159" s="8"/>
      <c r="K159" s="9" t="s">
        <v>983</v>
      </c>
      <c r="L159" s="8" t="s">
        <v>4056</v>
      </c>
      <c r="M159" s="8"/>
      <c r="N159" s="9" t="s">
        <v>1283</v>
      </c>
      <c r="O159" s="40" t="s">
        <v>4340</v>
      </c>
      <c r="P159" s="9" t="s">
        <v>2976</v>
      </c>
      <c r="Q159" s="46" t="s">
        <v>2976</v>
      </c>
      <c r="R159" s="3">
        <v>1</v>
      </c>
      <c r="S159" s="66" t="str">
        <f t="shared" si="2"/>
        <v>SI</v>
      </c>
    </row>
    <row r="160" spans="1:19" ht="12.75" customHeight="1">
      <c r="A160" s="10" t="s">
        <v>5477</v>
      </c>
      <c r="B160" s="8"/>
      <c r="C160" s="10" t="s">
        <v>206</v>
      </c>
      <c r="D160" s="9" t="s">
        <v>3928</v>
      </c>
      <c r="E160" s="9" t="s">
        <v>1871</v>
      </c>
      <c r="F160" s="9" t="s">
        <v>5470</v>
      </c>
      <c r="G160" s="9" t="s">
        <v>1842</v>
      </c>
      <c r="H160" s="10" t="s">
        <v>1842</v>
      </c>
      <c r="I160" s="9" t="s">
        <v>984</v>
      </c>
      <c r="J160" s="8"/>
      <c r="K160" s="9" t="s">
        <v>4207</v>
      </c>
      <c r="L160" s="8" t="s">
        <v>4057</v>
      </c>
      <c r="M160" s="8"/>
      <c r="N160" s="9" t="s">
        <v>1189</v>
      </c>
      <c r="O160" s="40" t="s">
        <v>1284</v>
      </c>
      <c r="P160" s="9" t="s">
        <v>2977</v>
      </c>
      <c r="Q160" s="46" t="s">
        <v>4806</v>
      </c>
      <c r="R160" s="3">
        <v>1</v>
      </c>
      <c r="S160" s="66" t="str">
        <f t="shared" si="2"/>
        <v>SI</v>
      </c>
    </row>
    <row r="161" spans="1:19" ht="12.75" customHeight="1">
      <c r="A161" s="10" t="s">
        <v>5478</v>
      </c>
      <c r="B161" s="8"/>
      <c r="C161" s="10" t="s">
        <v>207</v>
      </c>
      <c r="D161" s="9" t="s">
        <v>3929</v>
      </c>
      <c r="E161" s="9" t="s">
        <v>1873</v>
      </c>
      <c r="F161" s="9" t="s">
        <v>5470</v>
      </c>
      <c r="G161" s="9" t="s">
        <v>1842</v>
      </c>
      <c r="H161" s="10" t="s">
        <v>1842</v>
      </c>
      <c r="I161" s="9" t="s">
        <v>985</v>
      </c>
      <c r="J161" s="8"/>
      <c r="K161" s="9" t="s">
        <v>4208</v>
      </c>
      <c r="L161" s="8" t="s">
        <v>4058</v>
      </c>
      <c r="M161" s="8"/>
      <c r="N161" s="9" t="s">
        <v>1215</v>
      </c>
      <c r="O161" s="40" t="s">
        <v>1285</v>
      </c>
      <c r="P161" s="9" t="s">
        <v>2978</v>
      </c>
      <c r="Q161" s="46" t="s">
        <v>1315</v>
      </c>
      <c r="R161" s="3">
        <v>1</v>
      </c>
      <c r="S161" s="66" t="str">
        <f t="shared" si="2"/>
        <v>SI</v>
      </c>
    </row>
    <row r="162" spans="1:19" ht="12.75" customHeight="1">
      <c r="A162" s="10" t="s">
        <v>5479</v>
      </c>
      <c r="B162" s="8"/>
      <c r="C162" s="10" t="s">
        <v>208</v>
      </c>
      <c r="D162" s="9" t="s">
        <v>3930</v>
      </c>
      <c r="E162" s="9" t="s">
        <v>1871</v>
      </c>
      <c r="F162" s="9" t="s">
        <v>5470</v>
      </c>
      <c r="G162" s="9" t="s">
        <v>1842</v>
      </c>
      <c r="H162" s="10" t="s">
        <v>1842</v>
      </c>
      <c r="I162" s="9" t="s">
        <v>986</v>
      </c>
      <c r="J162" s="8"/>
      <c r="K162" s="9" t="s">
        <v>4209</v>
      </c>
      <c r="L162" s="8" t="s">
        <v>4059</v>
      </c>
      <c r="M162" s="8"/>
      <c r="N162" s="9" t="s">
        <v>1189</v>
      </c>
      <c r="O162" s="40" t="s">
        <v>1286</v>
      </c>
      <c r="P162" s="9" t="s">
        <v>2979</v>
      </c>
      <c r="Q162" s="46" t="s">
        <v>4140</v>
      </c>
      <c r="R162" s="3">
        <v>1</v>
      </c>
      <c r="S162" s="66" t="str">
        <f t="shared" si="2"/>
        <v>SI</v>
      </c>
    </row>
    <row r="163" spans="1:19" ht="12.75" customHeight="1">
      <c r="A163" s="10" t="s">
        <v>932</v>
      </c>
      <c r="B163" s="8"/>
      <c r="C163" s="10" t="s">
        <v>209</v>
      </c>
      <c r="D163" s="9" t="s">
        <v>3931</v>
      </c>
      <c r="E163" s="9" t="s">
        <v>1871</v>
      </c>
      <c r="F163" s="9" t="s">
        <v>5470</v>
      </c>
      <c r="G163" s="9" t="s">
        <v>1842</v>
      </c>
      <c r="H163" s="10" t="s">
        <v>1842</v>
      </c>
      <c r="I163" s="9" t="s">
        <v>987</v>
      </c>
      <c r="J163" s="8"/>
      <c r="K163" s="9" t="s">
        <v>4210</v>
      </c>
      <c r="L163" s="50" t="s">
        <v>933</v>
      </c>
      <c r="M163" s="8"/>
      <c r="N163" s="9" t="s">
        <v>4341</v>
      </c>
      <c r="O163" s="40" t="s">
        <v>1287</v>
      </c>
      <c r="P163" s="9" t="s">
        <v>2980</v>
      </c>
      <c r="Q163" s="8" t="s">
        <v>934</v>
      </c>
      <c r="R163" s="3">
        <v>1</v>
      </c>
      <c r="S163" s="66" t="str">
        <f t="shared" si="2"/>
        <v>SI</v>
      </c>
    </row>
    <row r="164" spans="1:19" ht="12.75" customHeight="1">
      <c r="A164" s="10" t="s">
        <v>893</v>
      </c>
      <c r="B164" s="8"/>
      <c r="C164" s="10" t="s">
        <v>210</v>
      </c>
      <c r="D164" s="9" t="s">
        <v>3932</v>
      </c>
      <c r="E164" s="9" t="s">
        <v>1874</v>
      </c>
      <c r="F164" s="9" t="s">
        <v>5470</v>
      </c>
      <c r="G164" s="9" t="s">
        <v>1842</v>
      </c>
      <c r="H164" s="10" t="s">
        <v>1850</v>
      </c>
      <c r="I164" s="9" t="s">
        <v>988</v>
      </c>
      <c r="J164" s="8"/>
      <c r="K164" s="9" t="s">
        <v>4211</v>
      </c>
      <c r="L164" s="8" t="s">
        <v>164</v>
      </c>
      <c r="M164" s="8"/>
      <c r="N164" s="9" t="s">
        <v>4342</v>
      </c>
      <c r="O164" s="40" t="s">
        <v>1288</v>
      </c>
      <c r="P164" s="9" t="s">
        <v>2981</v>
      </c>
      <c r="Q164" s="46" t="s">
        <v>937</v>
      </c>
      <c r="R164" s="3">
        <v>1</v>
      </c>
      <c r="S164" s="66" t="str">
        <f t="shared" si="2"/>
        <v>SI</v>
      </c>
    </row>
    <row r="165" spans="1:19" ht="12.75" customHeight="1">
      <c r="A165" s="10" t="s">
        <v>894</v>
      </c>
      <c r="B165" s="8"/>
      <c r="C165" s="10" t="s">
        <v>211</v>
      </c>
      <c r="D165" s="9" t="s">
        <v>3933</v>
      </c>
      <c r="E165" s="9" t="s">
        <v>1874</v>
      </c>
      <c r="F165" s="9" t="s">
        <v>5470</v>
      </c>
      <c r="G165" s="9" t="s">
        <v>1842</v>
      </c>
      <c r="H165" s="10" t="s">
        <v>1850</v>
      </c>
      <c r="I165" s="9" t="s">
        <v>989</v>
      </c>
      <c r="J165" s="8"/>
      <c r="K165" s="9" t="s">
        <v>4212</v>
      </c>
      <c r="L165" s="8" t="s">
        <v>165</v>
      </c>
      <c r="M165" s="8"/>
      <c r="N165" s="40" t="s">
        <v>1199</v>
      </c>
      <c r="O165" s="40" t="s">
        <v>3078</v>
      </c>
      <c r="P165" s="9" t="s">
        <v>2982</v>
      </c>
      <c r="Q165" s="46" t="s">
        <v>511</v>
      </c>
      <c r="R165" s="3">
        <v>1</v>
      </c>
      <c r="S165" s="66" t="str">
        <f t="shared" si="2"/>
        <v>SI</v>
      </c>
    </row>
    <row r="166" spans="1:19" ht="12.75" customHeight="1">
      <c r="A166" s="10" t="s">
        <v>895</v>
      </c>
      <c r="B166" s="8"/>
      <c r="C166" s="10" t="s">
        <v>212</v>
      </c>
      <c r="D166" s="9" t="s">
        <v>3934</v>
      </c>
      <c r="E166" s="9" t="s">
        <v>1874</v>
      </c>
      <c r="F166" s="9" t="s">
        <v>5470</v>
      </c>
      <c r="G166" s="9" t="s">
        <v>1842</v>
      </c>
      <c r="H166" s="10" t="s">
        <v>1850</v>
      </c>
      <c r="I166" s="9" t="s">
        <v>990</v>
      </c>
      <c r="J166" s="8"/>
      <c r="K166" s="9" t="s">
        <v>990</v>
      </c>
      <c r="L166" s="8" t="s">
        <v>166</v>
      </c>
      <c r="M166" s="8"/>
      <c r="N166" s="9" t="s">
        <v>4343</v>
      </c>
      <c r="O166" s="40" t="s">
        <v>1289</v>
      </c>
      <c r="P166" s="9" t="s">
        <v>2983</v>
      </c>
      <c r="Q166" s="9" t="s">
        <v>2983</v>
      </c>
      <c r="R166" s="3">
        <v>1</v>
      </c>
      <c r="S166" s="66" t="str">
        <f t="shared" si="2"/>
        <v>SI</v>
      </c>
    </row>
    <row r="167" spans="1:19" ht="12.75" customHeight="1">
      <c r="A167" s="10" t="s">
        <v>3751</v>
      </c>
      <c r="B167" s="8"/>
      <c r="C167" s="10" t="s">
        <v>213</v>
      </c>
      <c r="D167" s="9" t="s">
        <v>3935</v>
      </c>
      <c r="E167" s="9" t="s">
        <v>1875</v>
      </c>
      <c r="F167" s="9" t="s">
        <v>5470</v>
      </c>
      <c r="G167" s="9" t="s">
        <v>1843</v>
      </c>
      <c r="H167" s="10" t="s">
        <v>1843</v>
      </c>
      <c r="I167" s="9" t="s">
        <v>991</v>
      </c>
      <c r="J167" s="8"/>
      <c r="K167" s="9" t="s">
        <v>4213</v>
      </c>
      <c r="L167" s="8" t="s">
        <v>167</v>
      </c>
      <c r="M167" s="8"/>
      <c r="N167" s="9" t="s">
        <v>1195</v>
      </c>
      <c r="O167" s="40" t="s">
        <v>1290</v>
      </c>
      <c r="P167" s="9" t="s">
        <v>2984</v>
      </c>
      <c r="Q167" s="46" t="s">
        <v>2984</v>
      </c>
      <c r="R167" s="3">
        <v>1</v>
      </c>
      <c r="S167" s="66" t="str">
        <f t="shared" si="2"/>
        <v>SI</v>
      </c>
    </row>
    <row r="168" spans="1:19" ht="12.75" customHeight="1">
      <c r="A168" s="10" t="s">
        <v>3752</v>
      </c>
      <c r="B168" s="8"/>
      <c r="C168" s="10" t="s">
        <v>214</v>
      </c>
      <c r="D168" s="9" t="s">
        <v>3936</v>
      </c>
      <c r="E168" s="9" t="s">
        <v>1875</v>
      </c>
      <c r="F168" s="9" t="s">
        <v>5470</v>
      </c>
      <c r="G168" s="9" t="s">
        <v>1843</v>
      </c>
      <c r="H168" s="10" t="s">
        <v>1843</v>
      </c>
      <c r="I168" s="9" t="s">
        <v>992</v>
      </c>
      <c r="J168" s="8"/>
      <c r="K168" s="9" t="s">
        <v>4214</v>
      </c>
      <c r="L168" s="8" t="s">
        <v>168</v>
      </c>
      <c r="M168" s="8"/>
      <c r="N168" s="9" t="s">
        <v>4344</v>
      </c>
      <c r="O168" s="40" t="s">
        <v>1291</v>
      </c>
      <c r="P168" s="9" t="s">
        <v>2985</v>
      </c>
      <c r="Q168" s="46" t="s">
        <v>509</v>
      </c>
      <c r="R168" s="3">
        <v>1</v>
      </c>
      <c r="S168" s="66" t="str">
        <f t="shared" si="2"/>
        <v>SI</v>
      </c>
    </row>
    <row r="169" spans="1:19" ht="12.75" customHeight="1">
      <c r="A169" s="10" t="s">
        <v>3753</v>
      </c>
      <c r="B169" s="8"/>
      <c r="C169" s="10" t="s">
        <v>215</v>
      </c>
      <c r="D169" s="9" t="s">
        <v>3937</v>
      </c>
      <c r="E169" s="9" t="s">
        <v>1875</v>
      </c>
      <c r="F169" s="9" t="s">
        <v>5470</v>
      </c>
      <c r="G169" s="9" t="s">
        <v>1843</v>
      </c>
      <c r="H169" s="10" t="s">
        <v>1843</v>
      </c>
      <c r="I169" s="9" t="s">
        <v>993</v>
      </c>
      <c r="J169" s="8"/>
      <c r="K169" s="9" t="s">
        <v>993</v>
      </c>
      <c r="L169" s="8" t="s">
        <v>169</v>
      </c>
      <c r="M169" s="8"/>
      <c r="N169" s="9" t="s">
        <v>4345</v>
      </c>
      <c r="O169" s="40" t="s">
        <v>1292</v>
      </c>
      <c r="P169" s="9" t="s">
        <v>16</v>
      </c>
      <c r="Q169" s="58" t="s">
        <v>4424</v>
      </c>
      <c r="R169" s="3">
        <v>1</v>
      </c>
      <c r="S169" s="66" t="str">
        <f t="shared" si="2"/>
        <v>SI</v>
      </c>
    </row>
    <row r="170" spans="1:19" ht="12.75" customHeight="1">
      <c r="A170" s="10" t="s">
        <v>3754</v>
      </c>
      <c r="B170" s="8"/>
      <c r="C170" s="10" t="s">
        <v>216</v>
      </c>
      <c r="D170" s="9" t="s">
        <v>3938</v>
      </c>
      <c r="E170" s="9" t="s">
        <v>1875</v>
      </c>
      <c r="F170" s="9" t="s">
        <v>5470</v>
      </c>
      <c r="G170" s="9" t="s">
        <v>1843</v>
      </c>
      <c r="H170" s="10" t="s">
        <v>1843</v>
      </c>
      <c r="I170" s="9" t="s">
        <v>994</v>
      </c>
      <c r="J170" s="8"/>
      <c r="K170" s="9" t="s">
        <v>994</v>
      </c>
      <c r="L170" s="8" t="s">
        <v>170</v>
      </c>
      <c r="M170" s="8"/>
      <c r="N170" s="9" t="s">
        <v>1189</v>
      </c>
      <c r="O170" s="40" t="s">
        <v>3049</v>
      </c>
      <c r="P170" s="9" t="s">
        <v>17</v>
      </c>
      <c r="Q170" s="46" t="s">
        <v>17</v>
      </c>
      <c r="R170" s="3">
        <v>1</v>
      </c>
      <c r="S170" s="66" t="str">
        <f t="shared" si="2"/>
        <v>SI</v>
      </c>
    </row>
    <row r="171" spans="1:19" ht="12.75" customHeight="1">
      <c r="A171" s="10" t="s">
        <v>3755</v>
      </c>
      <c r="B171" s="8"/>
      <c r="C171" s="10" t="s">
        <v>217</v>
      </c>
      <c r="D171" s="9" t="s">
        <v>3939</v>
      </c>
      <c r="E171" s="9" t="s">
        <v>1876</v>
      </c>
      <c r="F171" s="9" t="s">
        <v>5470</v>
      </c>
      <c r="G171" s="9" t="s">
        <v>1843</v>
      </c>
      <c r="H171" s="10" t="s">
        <v>1843</v>
      </c>
      <c r="I171" s="9" t="s">
        <v>995</v>
      </c>
      <c r="J171" s="8"/>
      <c r="K171" s="9" t="s">
        <v>4215</v>
      </c>
      <c r="L171" s="8" t="s">
        <v>3453</v>
      </c>
      <c r="M171" s="8"/>
      <c r="N171" s="9" t="s">
        <v>549</v>
      </c>
      <c r="O171" s="40" t="s">
        <v>1293</v>
      </c>
      <c r="P171" s="9" t="s">
        <v>18</v>
      </c>
      <c r="Q171" s="46" t="s">
        <v>2107</v>
      </c>
      <c r="R171" s="3">
        <v>1</v>
      </c>
      <c r="S171" s="66" t="str">
        <f t="shared" si="2"/>
        <v>SI</v>
      </c>
    </row>
    <row r="172" spans="1:19" ht="12.75" customHeight="1">
      <c r="A172" s="11" t="s">
        <v>3018</v>
      </c>
      <c r="B172" s="8"/>
      <c r="C172" s="11" t="s">
        <v>1413</v>
      </c>
      <c r="D172" s="9" t="s">
        <v>3940</v>
      </c>
      <c r="E172" s="9" t="s">
        <v>1877</v>
      </c>
      <c r="F172" s="9" t="s">
        <v>5470</v>
      </c>
      <c r="G172" s="9" t="s">
        <v>1842</v>
      </c>
      <c r="H172" s="10" t="s">
        <v>1851</v>
      </c>
      <c r="I172" s="9" t="s">
        <v>996</v>
      </c>
      <c r="J172" s="8"/>
      <c r="K172" s="9" t="s">
        <v>4216</v>
      </c>
      <c r="L172" s="8" t="s">
        <v>3454</v>
      </c>
      <c r="M172" s="8"/>
      <c r="N172" s="9" t="s">
        <v>4346</v>
      </c>
      <c r="O172" s="40" t="s">
        <v>1294</v>
      </c>
      <c r="P172" s="9" t="s">
        <v>19</v>
      </c>
      <c r="Q172" s="46" t="s">
        <v>3017</v>
      </c>
      <c r="R172" s="3">
        <v>1</v>
      </c>
      <c r="S172" s="66" t="str">
        <f t="shared" si="2"/>
        <v>SI</v>
      </c>
    </row>
    <row r="173" spans="1:19" s="13" customFormat="1" ht="12.75" customHeight="1">
      <c r="A173" s="10" t="s">
        <v>3756</v>
      </c>
      <c r="B173" s="63"/>
      <c r="C173" s="10" t="s">
        <v>1414</v>
      </c>
      <c r="D173" s="94" t="s">
        <v>3941</v>
      </c>
      <c r="E173" s="94" t="s">
        <v>1878</v>
      </c>
      <c r="F173" s="94" t="s">
        <v>5470</v>
      </c>
      <c r="G173" s="94" t="s">
        <v>1844</v>
      </c>
      <c r="H173" s="10" t="s">
        <v>1852</v>
      </c>
      <c r="I173" s="94" t="s">
        <v>997</v>
      </c>
      <c r="J173" s="63"/>
      <c r="K173" s="94" t="s">
        <v>4217</v>
      </c>
      <c r="L173" s="63" t="s">
        <v>3455</v>
      </c>
      <c r="M173" s="63"/>
      <c r="N173" s="94" t="s">
        <v>4347</v>
      </c>
      <c r="O173" s="46" t="s">
        <v>1295</v>
      </c>
      <c r="P173" s="94" t="s">
        <v>20</v>
      </c>
      <c r="Q173" s="63" t="s">
        <v>5316</v>
      </c>
      <c r="R173" s="13">
        <v>1</v>
      </c>
      <c r="S173" s="66" t="str">
        <f t="shared" si="2"/>
        <v>SI</v>
      </c>
    </row>
    <row r="174" spans="1:19" ht="12.75" customHeight="1">
      <c r="A174" s="10" t="s">
        <v>3763</v>
      </c>
      <c r="B174" s="8"/>
      <c r="C174" s="10" t="s">
        <v>1415</v>
      </c>
      <c r="D174" s="9" t="s">
        <v>3942</v>
      </c>
      <c r="E174" s="9" t="s">
        <v>1879</v>
      </c>
      <c r="F174" s="9" t="s">
        <v>5470</v>
      </c>
      <c r="G174" s="9" t="s">
        <v>1842</v>
      </c>
      <c r="H174" s="10" t="s">
        <v>1853</v>
      </c>
      <c r="I174" s="9" t="s">
        <v>998</v>
      </c>
      <c r="J174" s="8"/>
      <c r="K174" s="9" t="s">
        <v>998</v>
      </c>
      <c r="L174" s="8" t="s">
        <v>3456</v>
      </c>
      <c r="M174" s="8"/>
      <c r="N174" s="9" t="s">
        <v>4348</v>
      </c>
      <c r="O174" s="40" t="s">
        <v>4037</v>
      </c>
      <c r="P174" s="9" t="s">
        <v>21</v>
      </c>
      <c r="Q174" s="46" t="s">
        <v>508</v>
      </c>
      <c r="R174" s="3">
        <v>1</v>
      </c>
      <c r="S174" s="66" t="str">
        <f t="shared" si="2"/>
        <v>SI</v>
      </c>
    </row>
    <row r="175" spans="1:19" ht="12.75" customHeight="1">
      <c r="A175" s="10" t="s">
        <v>3764</v>
      </c>
      <c r="B175" s="8"/>
      <c r="C175" s="11" t="s">
        <v>1416</v>
      </c>
      <c r="D175" s="9" t="s">
        <v>3943</v>
      </c>
      <c r="E175" s="9" t="s">
        <v>1880</v>
      </c>
      <c r="F175" s="9" t="s">
        <v>5470</v>
      </c>
      <c r="G175" s="9" t="s">
        <v>1842</v>
      </c>
      <c r="H175" s="10" t="s">
        <v>75</v>
      </c>
      <c r="I175" s="9" t="s">
        <v>999</v>
      </c>
      <c r="J175" s="8"/>
      <c r="K175" s="9" t="s">
        <v>4218</v>
      </c>
      <c r="L175" s="8" t="s">
        <v>3457</v>
      </c>
      <c r="M175" s="8"/>
      <c r="N175" s="9" t="s">
        <v>1222</v>
      </c>
      <c r="O175" s="40" t="s">
        <v>1296</v>
      </c>
      <c r="P175" s="9" t="s">
        <v>230</v>
      </c>
      <c r="Q175" s="51" t="s">
        <v>117</v>
      </c>
      <c r="R175" s="3">
        <v>1</v>
      </c>
      <c r="S175" s="66" t="str">
        <f t="shared" si="2"/>
        <v>SI</v>
      </c>
    </row>
    <row r="176" spans="1:19" ht="12.75" customHeight="1">
      <c r="A176" s="11" t="s">
        <v>4788</v>
      </c>
      <c r="B176" s="8"/>
      <c r="C176" s="10" t="s">
        <v>3242</v>
      </c>
      <c r="D176" s="9" t="s">
        <v>3944</v>
      </c>
      <c r="E176" s="9" t="s">
        <v>1880</v>
      </c>
      <c r="F176" s="9" t="s">
        <v>5470</v>
      </c>
      <c r="G176" s="9" t="s">
        <v>1842</v>
      </c>
      <c r="H176" s="10" t="s">
        <v>75</v>
      </c>
      <c r="I176" s="9" t="s">
        <v>1000</v>
      </c>
      <c r="J176" s="8"/>
      <c r="K176" s="9" t="s">
        <v>4219</v>
      </c>
      <c r="L176" s="8" t="s">
        <v>3458</v>
      </c>
      <c r="M176" s="8"/>
      <c r="N176" s="9" t="s">
        <v>1208</v>
      </c>
      <c r="O176" s="40" t="s">
        <v>1297</v>
      </c>
      <c r="P176" s="9" t="s">
        <v>231</v>
      </c>
      <c r="Q176" s="64" t="s">
        <v>2196</v>
      </c>
      <c r="R176" s="3">
        <v>1</v>
      </c>
      <c r="S176" s="66" t="str">
        <f t="shared" si="2"/>
        <v>SI</v>
      </c>
    </row>
    <row r="177" spans="1:19" ht="12.75" customHeight="1">
      <c r="A177" s="10" t="s">
        <v>4789</v>
      </c>
      <c r="B177" s="8"/>
      <c r="C177" s="10" t="s">
        <v>1417</v>
      </c>
      <c r="D177" s="9" t="s">
        <v>3945</v>
      </c>
      <c r="E177" s="9" t="s">
        <v>1881</v>
      </c>
      <c r="F177" s="9" t="s">
        <v>5470</v>
      </c>
      <c r="G177" s="9" t="s">
        <v>1843</v>
      </c>
      <c r="H177" s="10" t="s">
        <v>76</v>
      </c>
      <c r="I177" s="9" t="s">
        <v>1001</v>
      </c>
      <c r="J177" s="8"/>
      <c r="K177" s="9" t="s">
        <v>4220</v>
      </c>
      <c r="L177" s="8" t="s">
        <v>3459</v>
      </c>
      <c r="M177" s="8"/>
      <c r="N177" s="9" t="s">
        <v>1208</v>
      </c>
      <c r="O177" s="40" t="s">
        <v>1298</v>
      </c>
      <c r="P177" s="9" t="s">
        <v>232</v>
      </c>
      <c r="Q177" s="46" t="s">
        <v>5433</v>
      </c>
      <c r="R177" s="3">
        <v>1</v>
      </c>
      <c r="S177" s="66" t="str">
        <f t="shared" si="2"/>
        <v>SI</v>
      </c>
    </row>
    <row r="178" spans="1:19" ht="12.75" customHeight="1">
      <c r="A178" s="10" t="s">
        <v>4790</v>
      </c>
      <c r="B178" s="8"/>
      <c r="C178" s="10" t="s">
        <v>1418</v>
      </c>
      <c r="D178" s="9" t="s">
        <v>3946</v>
      </c>
      <c r="E178" s="9" t="s">
        <v>1882</v>
      </c>
      <c r="F178" s="9" t="s">
        <v>5470</v>
      </c>
      <c r="G178" s="9" t="s">
        <v>1843</v>
      </c>
      <c r="H178" s="10" t="s">
        <v>77</v>
      </c>
      <c r="I178" s="9" t="s">
        <v>1002</v>
      </c>
      <c r="J178" s="8"/>
      <c r="K178" s="9" t="s">
        <v>4221</v>
      </c>
      <c r="L178" s="8" t="s">
        <v>3460</v>
      </c>
      <c r="M178" s="8"/>
      <c r="N178" s="9" t="s">
        <v>4349</v>
      </c>
      <c r="O178" s="40" t="s">
        <v>1299</v>
      </c>
      <c r="P178" s="9" t="s">
        <v>233</v>
      </c>
      <c r="Q178" s="46" t="s">
        <v>2564</v>
      </c>
      <c r="R178" s="3">
        <v>1</v>
      </c>
      <c r="S178" s="66" t="str">
        <f t="shared" si="2"/>
        <v>SI</v>
      </c>
    </row>
    <row r="179" spans="1:19" ht="12.75" customHeight="1">
      <c r="A179" s="10" t="s">
        <v>4791</v>
      </c>
      <c r="B179" s="8"/>
      <c r="C179" s="10" t="s">
        <v>1419</v>
      </c>
      <c r="D179" s="9" t="s">
        <v>3947</v>
      </c>
      <c r="E179" s="9" t="s">
        <v>1883</v>
      </c>
      <c r="F179" s="9" t="s">
        <v>5470</v>
      </c>
      <c r="G179" s="9" t="s">
        <v>1842</v>
      </c>
      <c r="H179" s="10" t="s">
        <v>78</v>
      </c>
      <c r="I179" s="9" t="s">
        <v>1003</v>
      </c>
      <c r="J179" s="8"/>
      <c r="K179" s="9" t="s">
        <v>1003</v>
      </c>
      <c r="L179" s="8" t="s">
        <v>3461</v>
      </c>
      <c r="M179" s="8"/>
      <c r="N179" s="40" t="s">
        <v>4371</v>
      </c>
      <c r="O179" s="40" t="s">
        <v>483</v>
      </c>
      <c r="P179" s="9" t="s">
        <v>234</v>
      </c>
      <c r="Q179" s="46" t="s">
        <v>484</v>
      </c>
      <c r="R179" s="3">
        <v>1</v>
      </c>
      <c r="S179" s="66" t="str">
        <f t="shared" si="2"/>
        <v>SI</v>
      </c>
    </row>
    <row r="180" spans="1:19" ht="12.75" customHeight="1">
      <c r="A180" s="10" t="s">
        <v>4792</v>
      </c>
      <c r="B180" s="8"/>
      <c r="C180" s="10" t="s">
        <v>1420</v>
      </c>
      <c r="D180" s="9" t="s">
        <v>3948</v>
      </c>
      <c r="E180" s="9" t="s">
        <v>1884</v>
      </c>
      <c r="F180" s="9" t="s">
        <v>5470</v>
      </c>
      <c r="G180" s="9" t="s">
        <v>1844</v>
      </c>
      <c r="H180" s="10" t="s">
        <v>79</v>
      </c>
      <c r="I180" s="9" t="s">
        <v>1004</v>
      </c>
      <c r="J180" s="8"/>
      <c r="K180" s="9" t="s">
        <v>1004</v>
      </c>
      <c r="L180" s="8" t="s">
        <v>3462</v>
      </c>
      <c r="M180" s="8"/>
      <c r="N180" s="9" t="s">
        <v>1189</v>
      </c>
      <c r="O180" s="40" t="s">
        <v>4037</v>
      </c>
      <c r="P180" s="9" t="s">
        <v>235</v>
      </c>
      <c r="Q180" s="51" t="s">
        <v>235</v>
      </c>
      <c r="R180" s="3">
        <v>1</v>
      </c>
      <c r="S180" s="66" t="str">
        <f t="shared" si="2"/>
        <v>SI</v>
      </c>
    </row>
    <row r="181" spans="1:19" ht="12.75" customHeight="1">
      <c r="A181" s="10" t="s">
        <v>886</v>
      </c>
      <c r="B181" s="8"/>
      <c r="C181" s="10" t="s">
        <v>1421</v>
      </c>
      <c r="D181" s="9" t="s">
        <v>3949</v>
      </c>
      <c r="E181" s="9" t="s">
        <v>1885</v>
      </c>
      <c r="F181" s="9" t="s">
        <v>5470</v>
      </c>
      <c r="G181" s="9" t="s">
        <v>1842</v>
      </c>
      <c r="H181" s="10" t="s">
        <v>80</v>
      </c>
      <c r="I181" s="9" t="s">
        <v>1005</v>
      </c>
      <c r="J181" s="8"/>
      <c r="K181" s="9" t="s">
        <v>4222</v>
      </c>
      <c r="L181" s="8" t="s">
        <v>3463</v>
      </c>
      <c r="M181" s="8"/>
      <c r="N181" s="9" t="s">
        <v>4350</v>
      </c>
      <c r="O181" s="40" t="s">
        <v>1300</v>
      </c>
      <c r="P181" s="9" t="s">
        <v>236</v>
      </c>
      <c r="Q181" s="51" t="s">
        <v>4435</v>
      </c>
      <c r="R181" s="3">
        <v>1</v>
      </c>
      <c r="S181" s="66" t="str">
        <f t="shared" si="2"/>
        <v>SI</v>
      </c>
    </row>
    <row r="182" spans="1:19" ht="12.75" customHeight="1">
      <c r="A182" s="10" t="s">
        <v>887</v>
      </c>
      <c r="B182" s="8"/>
      <c r="C182" s="10" t="s">
        <v>1422</v>
      </c>
      <c r="D182" s="9" t="s">
        <v>3950</v>
      </c>
      <c r="E182" s="9" t="s">
        <v>1885</v>
      </c>
      <c r="F182" s="9" t="s">
        <v>5470</v>
      </c>
      <c r="G182" s="9" t="s">
        <v>1842</v>
      </c>
      <c r="H182" s="10" t="s">
        <v>80</v>
      </c>
      <c r="I182" s="9" t="s">
        <v>1006</v>
      </c>
      <c r="J182" s="8"/>
      <c r="K182" s="9" t="s">
        <v>4223</v>
      </c>
      <c r="L182" s="8" t="s">
        <v>3464</v>
      </c>
      <c r="M182" s="8"/>
      <c r="N182" s="40" t="s">
        <v>5170</v>
      </c>
      <c r="O182" s="40" t="s">
        <v>4149</v>
      </c>
      <c r="P182" s="9" t="s">
        <v>237</v>
      </c>
      <c r="Q182" s="46" t="s">
        <v>4148</v>
      </c>
      <c r="R182" s="3">
        <v>1</v>
      </c>
      <c r="S182" s="66" t="str">
        <f t="shared" si="2"/>
        <v>SI</v>
      </c>
    </row>
    <row r="183" spans="1:19" ht="12.75" customHeight="1">
      <c r="A183" s="10" t="s">
        <v>888</v>
      </c>
      <c r="B183" s="8"/>
      <c r="C183" s="10" t="s">
        <v>1423</v>
      </c>
      <c r="D183" s="9" t="s">
        <v>3951</v>
      </c>
      <c r="E183" s="9" t="s">
        <v>1886</v>
      </c>
      <c r="F183" s="9" t="s">
        <v>5470</v>
      </c>
      <c r="G183" s="9" t="s">
        <v>1843</v>
      </c>
      <c r="H183" s="10" t="s">
        <v>81</v>
      </c>
      <c r="I183" s="9" t="s">
        <v>1007</v>
      </c>
      <c r="J183" s="8"/>
      <c r="K183" s="9" t="s">
        <v>4224</v>
      </c>
      <c r="L183" s="8" t="s">
        <v>3465</v>
      </c>
      <c r="M183" s="8"/>
      <c r="N183" s="9" t="s">
        <v>1191</v>
      </c>
      <c r="O183" s="40" t="s">
        <v>1301</v>
      </c>
      <c r="P183" s="9" t="s">
        <v>238</v>
      </c>
      <c r="Q183" s="46" t="s">
        <v>2097</v>
      </c>
      <c r="R183" s="3">
        <v>1</v>
      </c>
      <c r="S183" s="66" t="str">
        <f t="shared" si="2"/>
        <v>SI</v>
      </c>
    </row>
    <row r="184" spans="1:19" ht="12.75" customHeight="1">
      <c r="A184" s="10" t="s">
        <v>889</v>
      </c>
      <c r="B184" s="8"/>
      <c r="C184" s="10" t="s">
        <v>4441</v>
      </c>
      <c r="D184" s="9" t="s">
        <v>3952</v>
      </c>
      <c r="E184" s="9" t="s">
        <v>1886</v>
      </c>
      <c r="F184" s="9" t="s">
        <v>5470</v>
      </c>
      <c r="G184" s="9" t="s">
        <v>1843</v>
      </c>
      <c r="H184" s="10" t="s">
        <v>81</v>
      </c>
      <c r="I184" s="9" t="s">
        <v>1008</v>
      </c>
      <c r="J184" s="8"/>
      <c r="K184" s="9" t="s">
        <v>1008</v>
      </c>
      <c r="L184" s="8" t="s">
        <v>3466</v>
      </c>
      <c r="M184" s="8"/>
      <c r="N184" s="9" t="s">
        <v>1189</v>
      </c>
      <c r="O184" s="40" t="s">
        <v>1302</v>
      </c>
      <c r="P184" s="9" t="s">
        <v>239</v>
      </c>
      <c r="Q184" s="54" t="s">
        <v>3088</v>
      </c>
      <c r="R184" s="3">
        <v>1</v>
      </c>
      <c r="S184" s="66" t="str">
        <f t="shared" si="2"/>
        <v>SI</v>
      </c>
    </row>
    <row r="185" spans="1:19" ht="12.75" customHeight="1">
      <c r="A185" s="10" t="s">
        <v>890</v>
      </c>
      <c r="B185" s="8"/>
      <c r="C185" s="10" t="s">
        <v>1727</v>
      </c>
      <c r="D185" s="9" t="s">
        <v>3953</v>
      </c>
      <c r="E185" s="9" t="s">
        <v>1887</v>
      </c>
      <c r="F185" s="9" t="s">
        <v>5470</v>
      </c>
      <c r="G185" s="9" t="s">
        <v>1845</v>
      </c>
      <c r="H185" s="10" t="s">
        <v>1845</v>
      </c>
      <c r="I185" s="9" t="s">
        <v>1009</v>
      </c>
      <c r="J185" s="8"/>
      <c r="K185" s="9" t="s">
        <v>4225</v>
      </c>
      <c r="L185" s="8" t="s">
        <v>3467</v>
      </c>
      <c r="M185" s="8"/>
      <c r="N185" s="9" t="s">
        <v>4351</v>
      </c>
      <c r="O185" s="40" t="s">
        <v>1303</v>
      </c>
      <c r="P185" s="9" t="s">
        <v>240</v>
      </c>
      <c r="Q185" s="51" t="s">
        <v>3096</v>
      </c>
      <c r="R185" s="3">
        <v>1</v>
      </c>
      <c r="S185" s="66" t="str">
        <f t="shared" si="2"/>
        <v>SI</v>
      </c>
    </row>
    <row r="186" spans="1:19" ht="12.75" customHeight="1">
      <c r="A186" s="10" t="s">
        <v>891</v>
      </c>
      <c r="B186" s="8"/>
      <c r="C186" s="10" t="s">
        <v>1728</v>
      </c>
      <c r="D186" s="9" t="s">
        <v>3954</v>
      </c>
      <c r="E186" s="9" t="s">
        <v>1887</v>
      </c>
      <c r="F186" s="9" t="s">
        <v>5470</v>
      </c>
      <c r="G186" s="9" t="s">
        <v>1845</v>
      </c>
      <c r="H186" s="10" t="s">
        <v>1845</v>
      </c>
      <c r="I186" s="9" t="s">
        <v>1010</v>
      </c>
      <c r="J186" s="8"/>
      <c r="K186" s="9" t="s">
        <v>4226</v>
      </c>
      <c r="L186" s="8" t="s">
        <v>3468</v>
      </c>
      <c r="M186" s="8"/>
      <c r="N186" s="9" t="s">
        <v>4352</v>
      </c>
      <c r="O186" s="40" t="s">
        <v>1304</v>
      </c>
      <c r="P186" s="9" t="s">
        <v>2654</v>
      </c>
      <c r="Q186" s="51" t="s">
        <v>5025</v>
      </c>
      <c r="R186" s="3">
        <v>1</v>
      </c>
      <c r="S186" s="66" t="str">
        <f t="shared" si="2"/>
        <v>SI</v>
      </c>
    </row>
    <row r="187" spans="1:19" ht="12.75" customHeight="1">
      <c r="A187" s="10" t="s">
        <v>892</v>
      </c>
      <c r="B187" s="8"/>
      <c r="C187" s="10" t="s">
        <v>1729</v>
      </c>
      <c r="D187" s="9" t="s">
        <v>3955</v>
      </c>
      <c r="E187" s="9" t="s">
        <v>1887</v>
      </c>
      <c r="F187" s="9" t="s">
        <v>5470</v>
      </c>
      <c r="G187" s="9" t="s">
        <v>1845</v>
      </c>
      <c r="H187" s="10" t="s">
        <v>1845</v>
      </c>
      <c r="I187" s="9" t="s">
        <v>1011</v>
      </c>
      <c r="J187" s="8"/>
      <c r="K187" s="9" t="s">
        <v>4227</v>
      </c>
      <c r="L187" s="8" t="s">
        <v>3469</v>
      </c>
      <c r="M187" s="8"/>
      <c r="N187" s="9" t="s">
        <v>5322</v>
      </c>
      <c r="O187" s="40" t="s">
        <v>1305</v>
      </c>
      <c r="P187" s="9" t="s">
        <v>2655</v>
      </c>
      <c r="Q187" s="46" t="s">
        <v>5323</v>
      </c>
      <c r="R187" s="3">
        <v>1</v>
      </c>
      <c r="S187" s="66" t="str">
        <f t="shared" si="2"/>
        <v>SI</v>
      </c>
    </row>
    <row r="188" spans="1:19" ht="12.75" customHeight="1">
      <c r="A188" s="10" t="s">
        <v>3975</v>
      </c>
      <c r="B188" s="8"/>
      <c r="C188" s="10" t="s">
        <v>1730</v>
      </c>
      <c r="D188" s="9" t="s">
        <v>3956</v>
      </c>
      <c r="E188" s="9" t="s">
        <v>1888</v>
      </c>
      <c r="F188" s="9" t="s">
        <v>5470</v>
      </c>
      <c r="G188" s="9" t="s">
        <v>1843</v>
      </c>
      <c r="H188" s="10" t="s">
        <v>82</v>
      </c>
      <c r="I188" s="9" t="s">
        <v>1012</v>
      </c>
      <c r="J188" s="8"/>
      <c r="K188" s="9" t="s">
        <v>1012</v>
      </c>
      <c r="L188" s="8" t="s">
        <v>3470</v>
      </c>
      <c r="M188" s="8"/>
      <c r="N188" s="9" t="s">
        <v>1191</v>
      </c>
      <c r="O188" s="40" t="s">
        <v>1306</v>
      </c>
      <c r="P188" s="9" t="s">
        <v>2656</v>
      </c>
      <c r="Q188" s="51" t="s">
        <v>122</v>
      </c>
      <c r="R188" s="3">
        <v>1</v>
      </c>
      <c r="S188" s="66" t="str">
        <f t="shared" si="2"/>
        <v>SI</v>
      </c>
    </row>
    <row r="189" spans="1:19" ht="12.75" customHeight="1">
      <c r="A189" s="10" t="s">
        <v>3976</v>
      </c>
      <c r="B189" s="8"/>
      <c r="C189" s="10" t="s">
        <v>2867</v>
      </c>
      <c r="D189" s="9" t="s">
        <v>3957</v>
      </c>
      <c r="E189" s="9" t="s">
        <v>1888</v>
      </c>
      <c r="F189" s="9" t="s">
        <v>5470</v>
      </c>
      <c r="G189" s="9" t="s">
        <v>1843</v>
      </c>
      <c r="H189" s="10" t="s">
        <v>82</v>
      </c>
      <c r="I189" s="9" t="s">
        <v>4152</v>
      </c>
      <c r="J189" s="8"/>
      <c r="K189" s="9" t="s">
        <v>4228</v>
      </c>
      <c r="L189" s="8" t="s">
        <v>3471</v>
      </c>
      <c r="M189" s="8"/>
      <c r="N189" s="9" t="s">
        <v>548</v>
      </c>
      <c r="O189" s="40" t="s">
        <v>1307</v>
      </c>
      <c r="P189" s="9" t="s">
        <v>2657</v>
      </c>
      <c r="Q189" s="46" t="s">
        <v>3824</v>
      </c>
      <c r="R189" s="3">
        <v>1</v>
      </c>
      <c r="S189" s="66" t="str">
        <f t="shared" si="2"/>
        <v>SI</v>
      </c>
    </row>
    <row r="190" spans="1:19" ht="12.75" customHeight="1">
      <c r="A190" s="10" t="s">
        <v>3977</v>
      </c>
      <c r="B190" s="8"/>
      <c r="C190" s="10" t="s">
        <v>2868</v>
      </c>
      <c r="D190" s="9" t="s">
        <v>3958</v>
      </c>
      <c r="E190" s="9" t="s">
        <v>1889</v>
      </c>
      <c r="F190" s="9" t="s">
        <v>5470</v>
      </c>
      <c r="G190" s="9" t="s">
        <v>1844</v>
      </c>
      <c r="H190" s="10" t="s">
        <v>83</v>
      </c>
      <c r="I190" s="9" t="s">
        <v>4153</v>
      </c>
      <c r="J190" s="8"/>
      <c r="K190" s="9" t="s">
        <v>4153</v>
      </c>
      <c r="L190" s="8" t="s">
        <v>3472</v>
      </c>
      <c r="M190" s="8"/>
      <c r="N190" s="9" t="s">
        <v>1376</v>
      </c>
      <c r="O190" s="40" t="s">
        <v>4353</v>
      </c>
      <c r="P190" s="9" t="s">
        <v>2658</v>
      </c>
      <c r="Q190" s="51" t="s">
        <v>121</v>
      </c>
      <c r="R190" s="3">
        <v>1</v>
      </c>
      <c r="S190" s="66" t="str">
        <f t="shared" si="2"/>
        <v>SI</v>
      </c>
    </row>
    <row r="191" spans="1:19" ht="12.75" customHeight="1">
      <c r="A191" s="69" t="s">
        <v>1325</v>
      </c>
      <c r="B191" s="8"/>
      <c r="C191" s="10" t="s">
        <v>2869</v>
      </c>
      <c r="D191" s="9" t="s">
        <v>3959</v>
      </c>
      <c r="E191" s="9" t="s">
        <v>1890</v>
      </c>
      <c r="F191" s="9" t="s">
        <v>5470</v>
      </c>
      <c r="G191" s="9" t="s">
        <v>1844</v>
      </c>
      <c r="H191" s="10" t="s">
        <v>84</v>
      </c>
      <c r="I191" s="9" t="s">
        <v>4154</v>
      </c>
      <c r="J191" s="8"/>
      <c r="K191" s="9" t="s">
        <v>4154</v>
      </c>
      <c r="L191" s="8" t="s">
        <v>3473</v>
      </c>
      <c r="M191" s="8"/>
      <c r="N191" s="9" t="s">
        <v>4354</v>
      </c>
      <c r="O191" s="40" t="s">
        <v>1377</v>
      </c>
      <c r="P191" s="9" t="s">
        <v>2659</v>
      </c>
      <c r="Q191" s="58" t="s">
        <v>1324</v>
      </c>
      <c r="R191" s="3">
        <v>1</v>
      </c>
      <c r="S191" s="66" t="str">
        <f t="shared" si="2"/>
        <v>SI</v>
      </c>
    </row>
    <row r="192" spans="1:19" ht="12.75" customHeight="1">
      <c r="A192" s="10" t="s">
        <v>3978</v>
      </c>
      <c r="B192" s="8"/>
      <c r="C192" s="10" t="s">
        <v>2870</v>
      </c>
      <c r="D192" s="9" t="s">
        <v>3960</v>
      </c>
      <c r="E192" s="9" t="s">
        <v>1891</v>
      </c>
      <c r="F192" s="9" t="s">
        <v>5470</v>
      </c>
      <c r="G192" s="9" t="s">
        <v>1846</v>
      </c>
      <c r="H192" s="10" t="s">
        <v>85</v>
      </c>
      <c r="I192" s="9" t="s">
        <v>4155</v>
      </c>
      <c r="J192" s="8"/>
      <c r="K192" s="9" t="s">
        <v>4229</v>
      </c>
      <c r="L192" s="8" t="s">
        <v>3474</v>
      </c>
      <c r="M192" s="8"/>
      <c r="N192" s="9" t="s">
        <v>1195</v>
      </c>
      <c r="O192" s="40" t="s">
        <v>1378</v>
      </c>
      <c r="P192" s="9" t="s">
        <v>218</v>
      </c>
      <c r="Q192" s="46" t="s">
        <v>2974</v>
      </c>
      <c r="R192" s="3">
        <v>1</v>
      </c>
      <c r="S192" s="66" t="str">
        <f t="shared" si="2"/>
        <v>SI</v>
      </c>
    </row>
    <row r="193" spans="1:19" ht="12.75" customHeight="1">
      <c r="A193" s="10" t="s">
        <v>3979</v>
      </c>
      <c r="B193" s="8"/>
      <c r="C193" s="10" t="s">
        <v>2871</v>
      </c>
      <c r="D193" s="9" t="s">
        <v>369</v>
      </c>
      <c r="E193" s="9" t="s">
        <v>1892</v>
      </c>
      <c r="F193" s="9" t="s">
        <v>5470</v>
      </c>
      <c r="G193" s="9" t="s">
        <v>1842</v>
      </c>
      <c r="H193" s="10" t="s">
        <v>86</v>
      </c>
      <c r="I193" s="9" t="s">
        <v>4156</v>
      </c>
      <c r="J193" s="8"/>
      <c r="K193" s="9" t="s">
        <v>4230</v>
      </c>
      <c r="L193" s="8" t="s">
        <v>3475</v>
      </c>
      <c r="M193" s="8"/>
      <c r="N193" s="9" t="s">
        <v>4355</v>
      </c>
      <c r="O193" s="40" t="s">
        <v>1379</v>
      </c>
      <c r="P193" s="9" t="s">
        <v>219</v>
      </c>
      <c r="Q193" s="46" t="s">
        <v>224</v>
      </c>
      <c r="R193" s="3">
        <v>1</v>
      </c>
      <c r="S193" s="66" t="str">
        <f t="shared" si="2"/>
        <v>SI</v>
      </c>
    </row>
    <row r="194" spans="1:19" ht="12.75" customHeight="1">
      <c r="A194" s="10" t="s">
        <v>3980</v>
      </c>
      <c r="B194" s="8"/>
      <c r="C194" s="10" t="s">
        <v>2872</v>
      </c>
      <c r="D194" s="9" t="s">
        <v>370</v>
      </c>
      <c r="E194" s="9" t="s">
        <v>1893</v>
      </c>
      <c r="F194" s="9" t="s">
        <v>5470</v>
      </c>
      <c r="G194" s="9" t="s">
        <v>1844</v>
      </c>
      <c r="H194" s="10" t="s">
        <v>1844</v>
      </c>
      <c r="I194" s="9" t="s">
        <v>4157</v>
      </c>
      <c r="J194" s="8"/>
      <c r="K194" s="9" t="s">
        <v>4231</v>
      </c>
      <c r="L194" s="50" t="s">
        <v>492</v>
      </c>
      <c r="M194" s="8"/>
      <c r="N194" s="9" t="s">
        <v>549</v>
      </c>
      <c r="O194" s="40" t="s">
        <v>1380</v>
      </c>
      <c r="P194" s="9" t="s">
        <v>220</v>
      </c>
      <c r="Q194" s="46" t="s">
        <v>491</v>
      </c>
      <c r="R194" s="3">
        <v>1</v>
      </c>
      <c r="S194" s="66" t="str">
        <f t="shared" si="2"/>
        <v>SI</v>
      </c>
    </row>
    <row r="195" spans="1:19" ht="12.75" customHeight="1">
      <c r="A195" s="10" t="s">
        <v>3981</v>
      </c>
      <c r="B195" s="8"/>
      <c r="C195" s="10" t="s">
        <v>2873</v>
      </c>
      <c r="D195" s="9" t="s">
        <v>371</v>
      </c>
      <c r="E195" s="9" t="s">
        <v>1893</v>
      </c>
      <c r="F195" s="9" t="s">
        <v>5470</v>
      </c>
      <c r="G195" s="9" t="s">
        <v>1844</v>
      </c>
      <c r="H195" s="10" t="s">
        <v>1844</v>
      </c>
      <c r="I195" s="9" t="s">
        <v>4158</v>
      </c>
      <c r="J195" s="8"/>
      <c r="K195" s="9" t="s">
        <v>4232</v>
      </c>
      <c r="L195" s="8" t="s">
        <v>3476</v>
      </c>
      <c r="M195" s="8"/>
      <c r="N195" s="9" t="s">
        <v>4356</v>
      </c>
      <c r="O195" s="40" t="s">
        <v>1381</v>
      </c>
      <c r="P195" s="9" t="s">
        <v>221</v>
      </c>
      <c r="Q195" s="60" t="s">
        <v>2108</v>
      </c>
      <c r="R195" s="3">
        <v>1</v>
      </c>
      <c r="S195" s="66" t="str">
        <f t="shared" si="2"/>
        <v>SI</v>
      </c>
    </row>
    <row r="196" spans="1:19" ht="12.75" customHeight="1">
      <c r="A196" s="10" t="s">
        <v>3982</v>
      </c>
      <c r="B196" s="8"/>
      <c r="C196" s="10" t="s">
        <v>2874</v>
      </c>
      <c r="D196" s="9" t="s">
        <v>2772</v>
      </c>
      <c r="E196" s="9" t="s">
        <v>1893</v>
      </c>
      <c r="F196" s="9" t="s">
        <v>5470</v>
      </c>
      <c r="G196" s="9" t="s">
        <v>1844</v>
      </c>
      <c r="H196" s="10" t="s">
        <v>1844</v>
      </c>
      <c r="I196" s="9" t="s">
        <v>4159</v>
      </c>
      <c r="J196" s="8"/>
      <c r="K196" s="9" t="s">
        <v>4233</v>
      </c>
      <c r="L196" s="8" t="s">
        <v>3477</v>
      </c>
      <c r="M196" s="8"/>
      <c r="N196" s="9" t="s">
        <v>1193</v>
      </c>
      <c r="O196" s="40" t="s">
        <v>1382</v>
      </c>
      <c r="P196" s="9" t="s">
        <v>222</v>
      </c>
      <c r="Q196" s="46" t="s">
        <v>2995</v>
      </c>
      <c r="R196" s="3">
        <v>1</v>
      </c>
      <c r="S196" s="66" t="str">
        <f t="shared" si="2"/>
        <v>SI</v>
      </c>
    </row>
    <row r="197" spans="1:19" ht="12.75" customHeight="1">
      <c r="A197" s="10" t="s">
        <v>3983</v>
      </c>
      <c r="B197" s="8"/>
      <c r="C197" s="10" t="s">
        <v>2875</v>
      </c>
      <c r="D197" s="9" t="s">
        <v>2773</v>
      </c>
      <c r="E197" s="9" t="s">
        <v>1893</v>
      </c>
      <c r="F197" s="9" t="s">
        <v>5470</v>
      </c>
      <c r="G197" s="9" t="s">
        <v>1844</v>
      </c>
      <c r="H197" s="10" t="s">
        <v>1844</v>
      </c>
      <c r="I197" s="9" t="s">
        <v>3141</v>
      </c>
      <c r="J197" s="8" t="s">
        <v>3142</v>
      </c>
      <c r="K197" s="9" t="s">
        <v>4234</v>
      </c>
      <c r="L197" s="8" t="s">
        <v>3478</v>
      </c>
      <c r="M197" s="8"/>
      <c r="N197" s="9" t="s">
        <v>4357</v>
      </c>
      <c r="O197" s="40" t="s">
        <v>1383</v>
      </c>
      <c r="P197" s="9" t="s">
        <v>431</v>
      </c>
      <c r="Q197" s="51" t="s">
        <v>5315</v>
      </c>
      <c r="R197" s="3">
        <v>1</v>
      </c>
      <c r="S197" s="66" t="str">
        <f aca="true" t="shared" si="3" ref="S197:S260">IF(R197=1,"SI","NO")</f>
        <v>SI</v>
      </c>
    </row>
    <row r="198" spans="1:19" ht="12.75" customHeight="1">
      <c r="A198" s="10" t="s">
        <v>3757</v>
      </c>
      <c r="B198" s="8"/>
      <c r="C198" s="10" t="s">
        <v>2876</v>
      </c>
      <c r="D198" s="9" t="s">
        <v>2774</v>
      </c>
      <c r="E198" s="9" t="s">
        <v>1878</v>
      </c>
      <c r="F198" s="9" t="s">
        <v>5470</v>
      </c>
      <c r="G198" s="9" t="s">
        <v>1844</v>
      </c>
      <c r="H198" s="10" t="s">
        <v>1844</v>
      </c>
      <c r="I198" s="9" t="s">
        <v>4160</v>
      </c>
      <c r="J198" s="8"/>
      <c r="K198" s="9" t="s">
        <v>4235</v>
      </c>
      <c r="L198" s="8" t="s">
        <v>3479</v>
      </c>
      <c r="M198" s="8"/>
      <c r="N198" s="9" t="s">
        <v>4358</v>
      </c>
      <c r="O198" s="40" t="s">
        <v>1384</v>
      </c>
      <c r="P198" s="9" t="s">
        <v>432</v>
      </c>
      <c r="Q198" s="3" t="s">
        <v>2296</v>
      </c>
      <c r="R198" s="3">
        <v>1</v>
      </c>
      <c r="S198" s="66" t="str">
        <f t="shared" si="3"/>
        <v>SI</v>
      </c>
    </row>
    <row r="199" spans="1:19" ht="12.75" customHeight="1">
      <c r="A199" s="69" t="s">
        <v>3552</v>
      </c>
      <c r="B199" s="8"/>
      <c r="C199" s="10" t="s">
        <v>2877</v>
      </c>
      <c r="D199" s="9" t="s">
        <v>2775</v>
      </c>
      <c r="E199" s="9" t="s">
        <v>1893</v>
      </c>
      <c r="F199" s="9" t="s">
        <v>5470</v>
      </c>
      <c r="G199" s="9" t="s">
        <v>1844</v>
      </c>
      <c r="H199" s="10" t="s">
        <v>1844</v>
      </c>
      <c r="I199" s="9" t="s">
        <v>4161</v>
      </c>
      <c r="J199" s="8"/>
      <c r="K199" s="9" t="s">
        <v>4236</v>
      </c>
      <c r="L199" s="8" t="s">
        <v>3022</v>
      </c>
      <c r="M199" s="8"/>
      <c r="N199" s="9" t="s">
        <v>5080</v>
      </c>
      <c r="O199" s="40" t="s">
        <v>4303</v>
      </c>
      <c r="P199" s="9" t="s">
        <v>433</v>
      </c>
      <c r="Q199" s="51" t="s">
        <v>942</v>
      </c>
      <c r="R199" s="3">
        <v>1</v>
      </c>
      <c r="S199" s="66" t="str">
        <f t="shared" si="3"/>
        <v>SI</v>
      </c>
    </row>
    <row r="200" spans="1:19" ht="12.75" customHeight="1">
      <c r="A200" s="10" t="s">
        <v>3758</v>
      </c>
      <c r="B200" s="8"/>
      <c r="C200" s="10" t="s">
        <v>2878</v>
      </c>
      <c r="D200" s="9" t="s">
        <v>2776</v>
      </c>
      <c r="E200" s="9" t="s">
        <v>1894</v>
      </c>
      <c r="F200" s="9" t="s">
        <v>5470</v>
      </c>
      <c r="G200" s="9" t="s">
        <v>1842</v>
      </c>
      <c r="H200" s="10" t="s">
        <v>87</v>
      </c>
      <c r="I200" s="9" t="s">
        <v>4162</v>
      </c>
      <c r="J200" s="8"/>
      <c r="K200" s="9" t="s">
        <v>4237</v>
      </c>
      <c r="L200" s="8" t="s">
        <v>3480</v>
      </c>
      <c r="M200" s="8"/>
      <c r="N200" s="9" t="s">
        <v>1191</v>
      </c>
      <c r="O200" s="40" t="s">
        <v>4304</v>
      </c>
      <c r="P200" s="9" t="s">
        <v>434</v>
      </c>
      <c r="Q200" s="51" t="s">
        <v>5033</v>
      </c>
      <c r="R200" s="3">
        <v>1</v>
      </c>
      <c r="S200" s="66" t="str">
        <f t="shared" si="3"/>
        <v>SI</v>
      </c>
    </row>
    <row r="201" spans="1:19" ht="12.75" customHeight="1">
      <c r="A201" s="10" t="s">
        <v>3637</v>
      </c>
      <c r="B201" s="8"/>
      <c r="C201" s="10" t="s">
        <v>2879</v>
      </c>
      <c r="D201" s="9" t="s">
        <v>2777</v>
      </c>
      <c r="E201" s="9" t="s">
        <v>1895</v>
      </c>
      <c r="F201" s="9" t="s">
        <v>5470</v>
      </c>
      <c r="G201" s="9" t="s">
        <v>1844</v>
      </c>
      <c r="H201" s="10" t="s">
        <v>88</v>
      </c>
      <c r="I201" s="9" t="s">
        <v>3139</v>
      </c>
      <c r="J201" s="8" t="s">
        <v>3140</v>
      </c>
      <c r="K201" s="9" t="s">
        <v>4238</v>
      </c>
      <c r="L201" s="8" t="s">
        <v>3481</v>
      </c>
      <c r="M201" s="8"/>
      <c r="N201" s="9" t="s">
        <v>4352</v>
      </c>
      <c r="O201" s="40" t="s">
        <v>4305</v>
      </c>
      <c r="P201" s="9" t="s">
        <v>435</v>
      </c>
      <c r="Q201" s="51" t="s">
        <v>3040</v>
      </c>
      <c r="R201" s="3">
        <v>1</v>
      </c>
      <c r="S201" s="66" t="str">
        <f t="shared" si="3"/>
        <v>SI</v>
      </c>
    </row>
    <row r="202" spans="1:19" ht="12.75" customHeight="1">
      <c r="A202" s="10" t="s">
        <v>3638</v>
      </c>
      <c r="B202" s="8"/>
      <c r="C202" s="10" t="s">
        <v>2880</v>
      </c>
      <c r="D202" s="9" t="s">
        <v>2778</v>
      </c>
      <c r="E202" s="9" t="s">
        <v>1895</v>
      </c>
      <c r="F202" s="9" t="s">
        <v>5470</v>
      </c>
      <c r="G202" s="9" t="s">
        <v>1844</v>
      </c>
      <c r="H202" s="10" t="s">
        <v>88</v>
      </c>
      <c r="I202" s="9" t="s">
        <v>4163</v>
      </c>
      <c r="J202" s="8"/>
      <c r="K202" s="9" t="s">
        <v>4239</v>
      </c>
      <c r="L202" s="8" t="s">
        <v>3482</v>
      </c>
      <c r="M202" s="8"/>
      <c r="N202" s="9" t="s">
        <v>4355</v>
      </c>
      <c r="O202" s="40" t="s">
        <v>4306</v>
      </c>
      <c r="P202" s="63"/>
      <c r="Q202" s="46" t="s">
        <v>5034</v>
      </c>
      <c r="R202" s="3">
        <v>1</v>
      </c>
      <c r="S202" s="66" t="str">
        <f t="shared" si="3"/>
        <v>SI</v>
      </c>
    </row>
    <row r="203" spans="1:19" ht="12.75" customHeight="1">
      <c r="A203" s="10" t="s">
        <v>3639</v>
      </c>
      <c r="B203" s="8"/>
      <c r="C203" s="10" t="s">
        <v>2881</v>
      </c>
      <c r="D203" s="9" t="s">
        <v>2779</v>
      </c>
      <c r="E203" s="9" t="s">
        <v>1896</v>
      </c>
      <c r="F203" s="9" t="s">
        <v>5470</v>
      </c>
      <c r="G203" s="9" t="s">
        <v>1846</v>
      </c>
      <c r="H203" s="10" t="s">
        <v>89</v>
      </c>
      <c r="I203" s="9" t="s">
        <v>4164</v>
      </c>
      <c r="J203" s="8"/>
      <c r="K203" s="9" t="s">
        <v>4240</v>
      </c>
      <c r="L203" s="8" t="s">
        <v>3483</v>
      </c>
      <c r="M203" s="8"/>
      <c r="N203" s="9" t="s">
        <v>4359</v>
      </c>
      <c r="O203" s="40" t="s">
        <v>4307</v>
      </c>
      <c r="P203" s="9" t="s">
        <v>436</v>
      </c>
      <c r="Q203" s="46" t="s">
        <v>5434</v>
      </c>
      <c r="R203" s="3">
        <v>1</v>
      </c>
      <c r="S203" s="66" t="str">
        <f t="shared" si="3"/>
        <v>SI</v>
      </c>
    </row>
    <row r="204" spans="1:19" ht="12.75" customHeight="1">
      <c r="A204" s="10" t="s">
        <v>3640</v>
      </c>
      <c r="B204" s="8"/>
      <c r="C204" s="10" t="s">
        <v>2882</v>
      </c>
      <c r="D204" s="9" t="s">
        <v>2780</v>
      </c>
      <c r="E204" s="9" t="s">
        <v>1897</v>
      </c>
      <c r="F204" s="9" t="s">
        <v>5470</v>
      </c>
      <c r="G204" s="9" t="s">
        <v>1845</v>
      </c>
      <c r="H204" s="10" t="s">
        <v>90</v>
      </c>
      <c r="I204" s="9" t="s">
        <v>4165</v>
      </c>
      <c r="J204" s="8"/>
      <c r="K204" s="9" t="s">
        <v>4241</v>
      </c>
      <c r="L204" s="8" t="s">
        <v>3484</v>
      </c>
      <c r="M204" s="8"/>
      <c r="N204" s="9" t="s">
        <v>1208</v>
      </c>
      <c r="O204" s="40" t="s">
        <v>4308</v>
      </c>
      <c r="P204" s="9" t="s">
        <v>437</v>
      </c>
      <c r="Q204" s="46" t="s">
        <v>2558</v>
      </c>
      <c r="R204" s="3">
        <v>1</v>
      </c>
      <c r="S204" s="66" t="str">
        <f t="shared" si="3"/>
        <v>SI</v>
      </c>
    </row>
    <row r="205" spans="1:19" ht="12.75" customHeight="1">
      <c r="A205" s="11" t="s">
        <v>3306</v>
      </c>
      <c r="B205" s="8"/>
      <c r="C205" s="11" t="s">
        <v>3307</v>
      </c>
      <c r="D205" s="40" t="s">
        <v>1933</v>
      </c>
      <c r="E205" s="9">
        <v>71019</v>
      </c>
      <c r="F205" s="9" t="s">
        <v>5470</v>
      </c>
      <c r="G205" s="9" t="s">
        <v>1845</v>
      </c>
      <c r="H205" s="10" t="s">
        <v>90</v>
      </c>
      <c r="I205" s="9" t="s">
        <v>1935</v>
      </c>
      <c r="J205" s="8"/>
      <c r="K205" s="40" t="s">
        <v>1934</v>
      </c>
      <c r="L205" s="50" t="s">
        <v>1936</v>
      </c>
      <c r="M205" s="8"/>
      <c r="N205" s="40" t="s">
        <v>1247</v>
      </c>
      <c r="O205" s="40" t="s">
        <v>1937</v>
      </c>
      <c r="P205" s="40" t="s">
        <v>1938</v>
      </c>
      <c r="Q205" s="46" t="s">
        <v>1939</v>
      </c>
      <c r="R205" s="3">
        <v>1</v>
      </c>
      <c r="S205" s="66" t="str">
        <f t="shared" si="3"/>
        <v>SI</v>
      </c>
    </row>
    <row r="206" spans="1:19" ht="12.75" customHeight="1">
      <c r="A206" s="10" t="s">
        <v>3641</v>
      </c>
      <c r="B206" s="8"/>
      <c r="C206" s="10" t="s">
        <v>2883</v>
      </c>
      <c r="D206" s="9" t="s">
        <v>2781</v>
      </c>
      <c r="E206" s="9" t="s">
        <v>1897</v>
      </c>
      <c r="F206" s="9" t="s">
        <v>5470</v>
      </c>
      <c r="G206" s="9" t="s">
        <v>1845</v>
      </c>
      <c r="H206" s="10" t="s">
        <v>90</v>
      </c>
      <c r="I206" s="9" t="s">
        <v>4166</v>
      </c>
      <c r="J206" s="8"/>
      <c r="K206" s="9" t="s">
        <v>4242</v>
      </c>
      <c r="L206" s="8" t="s">
        <v>3485</v>
      </c>
      <c r="M206" s="8"/>
      <c r="N206" s="9" t="s">
        <v>1197</v>
      </c>
      <c r="O206" s="40" t="s">
        <v>4144</v>
      </c>
      <c r="P206" s="9" t="s">
        <v>438</v>
      </c>
      <c r="Q206" s="51" t="s">
        <v>4143</v>
      </c>
      <c r="R206" s="3">
        <v>1</v>
      </c>
      <c r="S206" s="66" t="str">
        <f t="shared" si="3"/>
        <v>SI</v>
      </c>
    </row>
    <row r="207" spans="1:19" ht="12.75" customHeight="1">
      <c r="A207" s="10" t="s">
        <v>4150</v>
      </c>
      <c r="B207" s="8"/>
      <c r="C207" s="10" t="s">
        <v>2884</v>
      </c>
      <c r="D207" s="9" t="s">
        <v>2782</v>
      </c>
      <c r="E207" s="9" t="s">
        <v>1898</v>
      </c>
      <c r="F207" s="9" t="s">
        <v>5470</v>
      </c>
      <c r="G207" s="9" t="s">
        <v>1846</v>
      </c>
      <c r="H207" s="10" t="s">
        <v>91</v>
      </c>
      <c r="I207" s="9" t="s">
        <v>4167</v>
      </c>
      <c r="J207" s="8"/>
      <c r="K207" s="9" t="s">
        <v>4243</v>
      </c>
      <c r="L207" s="8" t="s">
        <v>3486</v>
      </c>
      <c r="M207" s="8"/>
      <c r="N207" s="9" t="s">
        <v>4360</v>
      </c>
      <c r="O207" s="40" t="s">
        <v>4309</v>
      </c>
      <c r="P207" s="9" t="s">
        <v>439</v>
      </c>
      <c r="Q207" s="55" t="s">
        <v>4151</v>
      </c>
      <c r="R207" s="3">
        <v>1</v>
      </c>
      <c r="S207" s="66" t="str">
        <f t="shared" si="3"/>
        <v>SI</v>
      </c>
    </row>
    <row r="208" spans="1:19" ht="12.75" customHeight="1">
      <c r="A208" s="10" t="s">
        <v>3642</v>
      </c>
      <c r="B208" s="8"/>
      <c r="C208" s="10" t="s">
        <v>2885</v>
      </c>
      <c r="D208" s="9" t="s">
        <v>2783</v>
      </c>
      <c r="E208" s="9" t="s">
        <v>1898</v>
      </c>
      <c r="F208" s="9" t="s">
        <v>5470</v>
      </c>
      <c r="G208" s="9" t="s">
        <v>1846</v>
      </c>
      <c r="H208" s="10" t="s">
        <v>91</v>
      </c>
      <c r="I208" s="9" t="s">
        <v>4168</v>
      </c>
      <c r="J208" s="8"/>
      <c r="K208" s="9" t="s">
        <v>4244</v>
      </c>
      <c r="L208" s="8" t="s">
        <v>3487</v>
      </c>
      <c r="M208" s="8"/>
      <c r="N208" s="9" t="s">
        <v>4355</v>
      </c>
      <c r="O208" s="40" t="s">
        <v>4310</v>
      </c>
      <c r="P208" s="9" t="s">
        <v>440</v>
      </c>
      <c r="Q208" s="60" t="s">
        <v>5306</v>
      </c>
      <c r="R208" s="3">
        <v>1</v>
      </c>
      <c r="S208" s="66" t="str">
        <f t="shared" si="3"/>
        <v>SI</v>
      </c>
    </row>
    <row r="209" spans="1:19" ht="12.75" customHeight="1">
      <c r="A209" s="10" t="s">
        <v>3643</v>
      </c>
      <c r="B209" s="8"/>
      <c r="C209" s="10" t="s">
        <v>2886</v>
      </c>
      <c r="D209" s="9" t="s">
        <v>2784</v>
      </c>
      <c r="E209" s="9" t="s">
        <v>1899</v>
      </c>
      <c r="F209" s="9" t="s">
        <v>5470</v>
      </c>
      <c r="G209" s="9" t="s">
        <v>1846</v>
      </c>
      <c r="H209" s="10" t="s">
        <v>92</v>
      </c>
      <c r="I209" s="9" t="s">
        <v>3137</v>
      </c>
      <c r="J209" s="8" t="s">
        <v>3138</v>
      </c>
      <c r="K209" s="9" t="s">
        <v>3961</v>
      </c>
      <c r="L209" s="8" t="s">
        <v>1485</v>
      </c>
      <c r="M209" s="8"/>
      <c r="N209" s="9" t="s">
        <v>3822</v>
      </c>
      <c r="O209" s="40" t="s">
        <v>4311</v>
      </c>
      <c r="P209" s="9" t="s">
        <v>441</v>
      </c>
      <c r="Q209" s="56" t="s">
        <v>3823</v>
      </c>
      <c r="R209" s="3">
        <v>1</v>
      </c>
      <c r="S209" s="66" t="str">
        <f t="shared" si="3"/>
        <v>SI</v>
      </c>
    </row>
    <row r="210" spans="1:19" ht="12.75" customHeight="1">
      <c r="A210" s="10" t="s">
        <v>3644</v>
      </c>
      <c r="B210" s="8"/>
      <c r="C210" s="10" t="s">
        <v>2887</v>
      </c>
      <c r="D210" s="9" t="s">
        <v>2785</v>
      </c>
      <c r="E210" s="9" t="s">
        <v>1899</v>
      </c>
      <c r="F210" s="9" t="s">
        <v>5470</v>
      </c>
      <c r="G210" s="9" t="s">
        <v>1846</v>
      </c>
      <c r="H210" s="10" t="s">
        <v>92</v>
      </c>
      <c r="I210" s="9" t="s">
        <v>4169</v>
      </c>
      <c r="J210" s="8"/>
      <c r="K210" s="9" t="s">
        <v>4169</v>
      </c>
      <c r="L210" s="8" t="s">
        <v>1486</v>
      </c>
      <c r="M210" s="8"/>
      <c r="N210" s="40" t="s">
        <v>2104</v>
      </c>
      <c r="O210" s="40" t="s">
        <v>2105</v>
      </c>
      <c r="P210" s="9" t="s">
        <v>442</v>
      </c>
      <c r="Q210" s="51" t="s">
        <v>2103</v>
      </c>
      <c r="R210" s="3">
        <v>1</v>
      </c>
      <c r="S210" s="66" t="str">
        <f t="shared" si="3"/>
        <v>SI</v>
      </c>
    </row>
    <row r="211" spans="1:19" ht="12.75" customHeight="1">
      <c r="A211" s="10" t="s">
        <v>3645</v>
      </c>
      <c r="B211" s="8"/>
      <c r="C211" s="10" t="s">
        <v>2888</v>
      </c>
      <c r="D211" s="9" t="s">
        <v>2786</v>
      </c>
      <c r="E211" s="9" t="s">
        <v>1899</v>
      </c>
      <c r="F211" s="9" t="s">
        <v>5470</v>
      </c>
      <c r="G211" s="9" t="s">
        <v>1846</v>
      </c>
      <c r="H211" s="10" t="s">
        <v>92</v>
      </c>
      <c r="I211" s="9" t="s">
        <v>4170</v>
      </c>
      <c r="J211" s="8"/>
      <c r="K211" s="9" t="s">
        <v>3962</v>
      </c>
      <c r="L211" s="50" t="s">
        <v>138</v>
      </c>
      <c r="M211" s="8"/>
      <c r="N211" s="9" t="s">
        <v>1191</v>
      </c>
      <c r="O211" s="40" t="s">
        <v>4312</v>
      </c>
      <c r="P211" s="9" t="s">
        <v>443</v>
      </c>
      <c r="Q211" s="54" t="s">
        <v>5026</v>
      </c>
      <c r="R211" s="3">
        <v>1</v>
      </c>
      <c r="S211" s="66" t="str">
        <f t="shared" si="3"/>
        <v>SI</v>
      </c>
    </row>
    <row r="212" spans="1:19" ht="12.75" customHeight="1">
      <c r="A212" s="10" t="s">
        <v>3646</v>
      </c>
      <c r="B212" s="8"/>
      <c r="C212" s="10" t="s">
        <v>2889</v>
      </c>
      <c r="D212" s="9" t="s">
        <v>2787</v>
      </c>
      <c r="E212" s="9" t="s">
        <v>1900</v>
      </c>
      <c r="F212" s="9" t="s">
        <v>5470</v>
      </c>
      <c r="G212" s="9" t="s">
        <v>1842</v>
      </c>
      <c r="H212" s="10" t="s">
        <v>93</v>
      </c>
      <c r="I212" s="9" t="s">
        <v>4171</v>
      </c>
      <c r="J212" s="8"/>
      <c r="K212" s="9" t="s">
        <v>3963</v>
      </c>
      <c r="L212" s="8" t="s">
        <v>1487</v>
      </c>
      <c r="M212" s="8"/>
      <c r="N212" s="9" t="s">
        <v>1197</v>
      </c>
      <c r="O212" s="40" t="s">
        <v>4313</v>
      </c>
      <c r="P212" s="9" t="s">
        <v>444</v>
      </c>
      <c r="Q212" s="9" t="s">
        <v>444</v>
      </c>
      <c r="R212" s="3">
        <v>1</v>
      </c>
      <c r="S212" s="66" t="str">
        <f t="shared" si="3"/>
        <v>SI</v>
      </c>
    </row>
    <row r="213" spans="1:19" ht="12.75" customHeight="1">
      <c r="A213" s="10" t="s">
        <v>3647</v>
      </c>
      <c r="B213" s="8"/>
      <c r="C213" s="10" t="s">
        <v>2890</v>
      </c>
      <c r="D213" s="9" t="s">
        <v>2788</v>
      </c>
      <c r="E213" s="9" t="s">
        <v>1901</v>
      </c>
      <c r="F213" s="9" t="s">
        <v>5470</v>
      </c>
      <c r="G213" s="9" t="s">
        <v>1842</v>
      </c>
      <c r="H213" s="10" t="s">
        <v>94</v>
      </c>
      <c r="I213" s="9" t="s">
        <v>4172</v>
      </c>
      <c r="J213" s="8"/>
      <c r="K213" s="9" t="s">
        <v>3964</v>
      </c>
      <c r="L213" s="8" t="s">
        <v>1488</v>
      </c>
      <c r="M213" s="8"/>
      <c r="N213" s="9" t="s">
        <v>1208</v>
      </c>
      <c r="O213" s="40" t="s">
        <v>4314</v>
      </c>
      <c r="P213" s="9" t="s">
        <v>445</v>
      </c>
      <c r="Q213" s="46" t="s">
        <v>499</v>
      </c>
      <c r="R213" s="3">
        <v>1</v>
      </c>
      <c r="S213" s="66" t="str">
        <f t="shared" si="3"/>
        <v>SI</v>
      </c>
    </row>
    <row r="214" spans="1:19" ht="12.75" customHeight="1">
      <c r="A214" s="11" t="s">
        <v>3648</v>
      </c>
      <c r="B214" s="8"/>
      <c r="C214" s="10" t="s">
        <v>2891</v>
      </c>
      <c r="D214" s="9" t="s">
        <v>2789</v>
      </c>
      <c r="E214" s="9" t="s">
        <v>1902</v>
      </c>
      <c r="F214" s="9" t="s">
        <v>5470</v>
      </c>
      <c r="G214" s="9" t="s">
        <v>1842</v>
      </c>
      <c r="H214" s="10" t="s">
        <v>95</v>
      </c>
      <c r="I214" s="9" t="s">
        <v>4173</v>
      </c>
      <c r="J214" s="8"/>
      <c r="K214" s="9" t="s">
        <v>3965</v>
      </c>
      <c r="L214" s="50" t="s">
        <v>5436</v>
      </c>
      <c r="M214" s="8"/>
      <c r="N214" s="9" t="s">
        <v>1226</v>
      </c>
      <c r="O214" s="40" t="s">
        <v>4315</v>
      </c>
      <c r="P214" s="9" t="s">
        <v>446</v>
      </c>
      <c r="Q214" s="46" t="s">
        <v>5435</v>
      </c>
      <c r="R214" s="3">
        <v>1</v>
      </c>
      <c r="S214" s="66" t="str">
        <f t="shared" si="3"/>
        <v>SI</v>
      </c>
    </row>
    <row r="215" spans="1:19" ht="12.75" customHeight="1">
      <c r="A215" s="10" t="s">
        <v>3649</v>
      </c>
      <c r="B215" s="8"/>
      <c r="C215" s="10" t="s">
        <v>2892</v>
      </c>
      <c r="D215" s="9" t="s">
        <v>2790</v>
      </c>
      <c r="E215" s="9" t="s">
        <v>1902</v>
      </c>
      <c r="F215" s="9" t="s">
        <v>5470</v>
      </c>
      <c r="G215" s="9" t="s">
        <v>1842</v>
      </c>
      <c r="H215" s="10" t="s">
        <v>95</v>
      </c>
      <c r="I215" s="9" t="s">
        <v>4174</v>
      </c>
      <c r="J215" s="8"/>
      <c r="K215" s="9" t="s">
        <v>3966</v>
      </c>
      <c r="L215" s="8" t="s">
        <v>1489</v>
      </c>
      <c r="M215" s="8"/>
      <c r="N215" s="9" t="s">
        <v>930</v>
      </c>
      <c r="O215" s="40" t="s">
        <v>4316</v>
      </c>
      <c r="P215" s="9" t="s">
        <v>447</v>
      </c>
      <c r="Q215" s="51" t="s">
        <v>4434</v>
      </c>
      <c r="R215" s="3">
        <v>1</v>
      </c>
      <c r="S215" s="66" t="str">
        <f t="shared" si="3"/>
        <v>SI</v>
      </c>
    </row>
    <row r="216" spans="1:19" ht="12.75" customHeight="1">
      <c r="A216" s="10" t="s">
        <v>3650</v>
      </c>
      <c r="B216" s="8"/>
      <c r="C216" s="10" t="s">
        <v>686</v>
      </c>
      <c r="D216" s="9" t="s">
        <v>2791</v>
      </c>
      <c r="E216" s="9" t="s">
        <v>1902</v>
      </c>
      <c r="F216" s="9" t="s">
        <v>5470</v>
      </c>
      <c r="G216" s="9" t="s">
        <v>1842</v>
      </c>
      <c r="H216" s="10" t="s">
        <v>95</v>
      </c>
      <c r="I216" s="9" t="s">
        <v>4175</v>
      </c>
      <c r="J216" s="8"/>
      <c r="K216" s="9" t="s">
        <v>4175</v>
      </c>
      <c r="L216" s="8" t="s">
        <v>1490</v>
      </c>
      <c r="M216" s="8"/>
      <c r="N216" s="9" t="s">
        <v>1199</v>
      </c>
      <c r="O216" s="40" t="s">
        <v>4317</v>
      </c>
      <c r="P216" s="9" t="s">
        <v>448</v>
      </c>
      <c r="Q216" s="51" t="s">
        <v>931</v>
      </c>
      <c r="R216" s="3">
        <v>1</v>
      </c>
      <c r="S216" s="66" t="str">
        <f t="shared" si="3"/>
        <v>SI</v>
      </c>
    </row>
    <row r="217" spans="1:19" ht="12.75" customHeight="1">
      <c r="A217" s="10" t="s">
        <v>3651</v>
      </c>
      <c r="B217" s="8"/>
      <c r="C217" s="10" t="s">
        <v>2200</v>
      </c>
      <c r="D217" s="9" t="s">
        <v>2792</v>
      </c>
      <c r="E217" s="9" t="s">
        <v>1902</v>
      </c>
      <c r="F217" s="9" t="s">
        <v>5470</v>
      </c>
      <c r="G217" s="9" t="s">
        <v>1842</v>
      </c>
      <c r="H217" s="10" t="s">
        <v>95</v>
      </c>
      <c r="I217" s="9" t="s">
        <v>4176</v>
      </c>
      <c r="J217" s="8"/>
      <c r="K217" s="9" t="s">
        <v>3967</v>
      </c>
      <c r="L217" s="8" t="s">
        <v>1491</v>
      </c>
      <c r="M217" s="8"/>
      <c r="N217" s="40" t="s">
        <v>4439</v>
      </c>
      <c r="O217" s="40" t="s">
        <v>4440</v>
      </c>
      <c r="P217" s="9" t="s">
        <v>449</v>
      </c>
      <c r="Q217" s="51" t="s">
        <v>4438</v>
      </c>
      <c r="R217" s="3">
        <v>1</v>
      </c>
      <c r="S217" s="66" t="str">
        <f t="shared" si="3"/>
        <v>SI</v>
      </c>
    </row>
    <row r="218" spans="1:19" ht="12.75" customHeight="1">
      <c r="A218" s="10" t="s">
        <v>3652</v>
      </c>
      <c r="B218" s="8"/>
      <c r="C218" s="10" t="s">
        <v>2201</v>
      </c>
      <c r="D218" s="9" t="s">
        <v>2793</v>
      </c>
      <c r="E218" s="9" t="s">
        <v>1903</v>
      </c>
      <c r="F218" s="9" t="s">
        <v>5470</v>
      </c>
      <c r="G218" s="9" t="s">
        <v>1842</v>
      </c>
      <c r="H218" s="10" t="s">
        <v>96</v>
      </c>
      <c r="I218" s="9" t="s">
        <v>4177</v>
      </c>
      <c r="J218" s="8"/>
      <c r="K218" s="9" t="s">
        <v>3968</v>
      </c>
      <c r="L218" s="8" t="s">
        <v>1492</v>
      </c>
      <c r="M218" s="8"/>
      <c r="N218" s="9" t="s">
        <v>4361</v>
      </c>
      <c r="O218" s="40" t="s">
        <v>920</v>
      </c>
      <c r="P218" s="9" t="s">
        <v>450</v>
      </c>
      <c r="Q218" s="46" t="s">
        <v>558</v>
      </c>
      <c r="R218" s="3">
        <v>1</v>
      </c>
      <c r="S218" s="66" t="str">
        <f t="shared" si="3"/>
        <v>SI</v>
      </c>
    </row>
    <row r="219" spans="1:19" ht="12.75" customHeight="1">
      <c r="A219" s="10" t="s">
        <v>5687</v>
      </c>
      <c r="B219" s="8"/>
      <c r="C219" s="10" t="s">
        <v>2202</v>
      </c>
      <c r="D219" s="9" t="s">
        <v>2794</v>
      </c>
      <c r="E219" s="9" t="s">
        <v>1904</v>
      </c>
      <c r="F219" s="9" t="s">
        <v>5470</v>
      </c>
      <c r="G219" s="9" t="s">
        <v>1846</v>
      </c>
      <c r="H219" s="10" t="s">
        <v>97</v>
      </c>
      <c r="I219" s="9" t="s">
        <v>4178</v>
      </c>
      <c r="J219" s="8"/>
      <c r="K219" s="9" t="s">
        <v>4178</v>
      </c>
      <c r="L219" s="8" t="s">
        <v>5279</v>
      </c>
      <c r="M219" s="8"/>
      <c r="N219" s="40" t="s">
        <v>1241</v>
      </c>
      <c r="O219" s="40" t="s">
        <v>487</v>
      </c>
      <c r="P219" s="9" t="s">
        <v>451</v>
      </c>
      <c r="Q219" s="46" t="s">
        <v>486</v>
      </c>
      <c r="R219" s="3">
        <v>1</v>
      </c>
      <c r="S219" s="66" t="str">
        <f t="shared" si="3"/>
        <v>SI</v>
      </c>
    </row>
    <row r="220" spans="1:19" ht="12.75" customHeight="1">
      <c r="A220" s="10" t="s">
        <v>5688</v>
      </c>
      <c r="B220" s="8"/>
      <c r="C220" s="10" t="s">
        <v>2203</v>
      </c>
      <c r="D220" s="9" t="s">
        <v>2795</v>
      </c>
      <c r="E220" s="9" t="s">
        <v>1905</v>
      </c>
      <c r="F220" s="9" t="s">
        <v>5470</v>
      </c>
      <c r="G220" s="9" t="s">
        <v>1844</v>
      </c>
      <c r="H220" s="10" t="s">
        <v>98</v>
      </c>
      <c r="I220" s="9" t="s">
        <v>4179</v>
      </c>
      <c r="J220" s="8"/>
      <c r="K220" s="9" t="s">
        <v>3969</v>
      </c>
      <c r="L220" s="8" t="s">
        <v>5280</v>
      </c>
      <c r="M220" s="8"/>
      <c r="N220" s="9" t="s">
        <v>548</v>
      </c>
      <c r="O220" s="40" t="s">
        <v>4318</v>
      </c>
      <c r="P220" s="9" t="s">
        <v>3058</v>
      </c>
      <c r="Q220" s="60" t="s">
        <v>5308</v>
      </c>
      <c r="R220" s="3">
        <v>1</v>
      </c>
      <c r="S220" s="66" t="str">
        <f t="shared" si="3"/>
        <v>SI</v>
      </c>
    </row>
    <row r="221" spans="1:19" ht="12.75" customHeight="1">
      <c r="A221" s="78" t="s">
        <v>3027</v>
      </c>
      <c r="B221" s="8"/>
      <c r="C221" s="10" t="s">
        <v>2204</v>
      </c>
      <c r="D221" s="9" t="s">
        <v>2796</v>
      </c>
      <c r="E221" s="9" t="s">
        <v>1906</v>
      </c>
      <c r="F221" s="9" t="s">
        <v>5470</v>
      </c>
      <c r="G221" s="9" t="s">
        <v>1842</v>
      </c>
      <c r="H221" s="10" t="s">
        <v>99</v>
      </c>
      <c r="I221" s="9" t="s">
        <v>4180</v>
      </c>
      <c r="J221" s="8"/>
      <c r="K221" s="9" t="s">
        <v>4180</v>
      </c>
      <c r="L221" s="50" t="s">
        <v>5281</v>
      </c>
      <c r="M221" s="8"/>
      <c r="N221" s="9" t="s">
        <v>1253</v>
      </c>
      <c r="O221" s="40" t="s">
        <v>4319</v>
      </c>
      <c r="P221" s="9" t="s">
        <v>3059</v>
      </c>
      <c r="Q221" s="57" t="s">
        <v>2568</v>
      </c>
      <c r="R221" s="3">
        <v>1</v>
      </c>
      <c r="S221" s="66" t="str">
        <f t="shared" si="3"/>
        <v>SI</v>
      </c>
    </row>
    <row r="222" spans="1:19" ht="12.75" customHeight="1">
      <c r="A222" s="10" t="s">
        <v>5689</v>
      </c>
      <c r="B222" s="8"/>
      <c r="C222" s="10" t="s">
        <v>2205</v>
      </c>
      <c r="D222" s="9" t="s">
        <v>2797</v>
      </c>
      <c r="E222" s="9" t="s">
        <v>1907</v>
      </c>
      <c r="F222" s="9" t="s">
        <v>5470</v>
      </c>
      <c r="G222" s="9" t="s">
        <v>1843</v>
      </c>
      <c r="H222" s="10" t="s">
        <v>100</v>
      </c>
      <c r="I222" s="9" t="s">
        <v>4181</v>
      </c>
      <c r="J222" s="8"/>
      <c r="K222" s="9" t="s">
        <v>3970</v>
      </c>
      <c r="L222" s="8" t="s">
        <v>5282</v>
      </c>
      <c r="M222" s="8"/>
      <c r="N222" s="9" t="s">
        <v>1204</v>
      </c>
      <c r="O222" s="40" t="s">
        <v>4320</v>
      </c>
      <c r="P222" s="9" t="s">
        <v>3060</v>
      </c>
      <c r="Q222" s="46" t="s">
        <v>3830</v>
      </c>
      <c r="R222" s="3">
        <v>1</v>
      </c>
      <c r="S222" s="66" t="str">
        <f t="shared" si="3"/>
        <v>SI</v>
      </c>
    </row>
    <row r="223" spans="1:19" ht="12.75" customHeight="1">
      <c r="A223" s="10" t="s">
        <v>5690</v>
      </c>
      <c r="B223" s="8"/>
      <c r="C223" s="10" t="s">
        <v>2206</v>
      </c>
      <c r="D223" s="9" t="s">
        <v>2798</v>
      </c>
      <c r="E223" s="9" t="s">
        <v>1907</v>
      </c>
      <c r="F223" s="9" t="s">
        <v>5470</v>
      </c>
      <c r="G223" s="9" t="s">
        <v>1843</v>
      </c>
      <c r="H223" s="10" t="s">
        <v>100</v>
      </c>
      <c r="I223" s="9" t="s">
        <v>4182</v>
      </c>
      <c r="J223" s="8"/>
      <c r="K223" s="9" t="s">
        <v>3971</v>
      </c>
      <c r="L223" s="8" t="s">
        <v>5283</v>
      </c>
      <c r="M223" s="8"/>
      <c r="N223" s="9" t="s">
        <v>1199</v>
      </c>
      <c r="O223" s="40" t="s">
        <v>4321</v>
      </c>
      <c r="P223" s="9" t="s">
        <v>3061</v>
      </c>
      <c r="Q223" s="46" t="s">
        <v>3050</v>
      </c>
      <c r="R223" s="3">
        <v>1</v>
      </c>
      <c r="S223" s="66" t="str">
        <f t="shared" si="3"/>
        <v>SI</v>
      </c>
    </row>
    <row r="224" spans="1:19" ht="12.75" customHeight="1">
      <c r="A224" s="69" t="s">
        <v>4049</v>
      </c>
      <c r="B224" s="8"/>
      <c r="C224" s="10" t="s">
        <v>2207</v>
      </c>
      <c r="D224" s="9" t="s">
        <v>2799</v>
      </c>
      <c r="E224" s="9" t="s">
        <v>1908</v>
      </c>
      <c r="F224" s="9" t="s">
        <v>5470</v>
      </c>
      <c r="G224" s="9" t="s">
        <v>1844</v>
      </c>
      <c r="H224" s="10" t="s">
        <v>101</v>
      </c>
      <c r="I224" s="9" t="s">
        <v>4183</v>
      </c>
      <c r="J224" s="8"/>
      <c r="K224" s="9" t="s">
        <v>3972</v>
      </c>
      <c r="L224" s="8" t="s">
        <v>5284</v>
      </c>
      <c r="M224" s="8"/>
      <c r="N224" s="9" t="s">
        <v>1238</v>
      </c>
      <c r="O224" s="40" t="s">
        <v>4322</v>
      </c>
      <c r="P224" s="9" t="s">
        <v>3062</v>
      </c>
      <c r="Q224" s="51" t="s">
        <v>4289</v>
      </c>
      <c r="R224" s="3">
        <v>1</v>
      </c>
      <c r="S224" s="66" t="str">
        <f t="shared" si="3"/>
        <v>SI</v>
      </c>
    </row>
    <row r="225" spans="1:19" ht="12.75" customHeight="1">
      <c r="A225" s="10" t="s">
        <v>5691</v>
      </c>
      <c r="B225" s="8"/>
      <c r="C225" s="10" t="s">
        <v>2208</v>
      </c>
      <c r="D225" s="9" t="s">
        <v>2800</v>
      </c>
      <c r="E225" s="9" t="s">
        <v>1909</v>
      </c>
      <c r="F225" s="9" t="s">
        <v>5470</v>
      </c>
      <c r="G225" s="9" t="s">
        <v>1842</v>
      </c>
      <c r="H225" s="10" t="s">
        <v>102</v>
      </c>
      <c r="I225" s="9" t="s">
        <v>4184</v>
      </c>
      <c r="J225" s="8"/>
      <c r="K225" s="9" t="s">
        <v>3973</v>
      </c>
      <c r="L225" s="8" t="s">
        <v>5285</v>
      </c>
      <c r="M225" s="8"/>
      <c r="N225" s="9" t="s">
        <v>1189</v>
      </c>
      <c r="O225" s="40" t="s">
        <v>4029</v>
      </c>
      <c r="P225" s="9" t="s">
        <v>3063</v>
      </c>
      <c r="Q225" s="8" t="s">
        <v>3604</v>
      </c>
      <c r="R225" s="3">
        <v>1</v>
      </c>
      <c r="S225" s="66" t="str">
        <f t="shared" si="3"/>
        <v>SI</v>
      </c>
    </row>
    <row r="226" spans="1:19" ht="12.75" customHeight="1">
      <c r="A226" s="10" t="s">
        <v>5692</v>
      </c>
      <c r="B226" s="8"/>
      <c r="C226" s="10" t="s">
        <v>2209</v>
      </c>
      <c r="D226" s="9" t="s">
        <v>2801</v>
      </c>
      <c r="E226" s="9" t="s">
        <v>5461</v>
      </c>
      <c r="F226" s="9" t="s">
        <v>5470</v>
      </c>
      <c r="G226" s="9" t="s">
        <v>1845</v>
      </c>
      <c r="H226" s="10" t="s">
        <v>103</v>
      </c>
      <c r="I226" s="9" t="s">
        <v>4185</v>
      </c>
      <c r="J226" s="8"/>
      <c r="K226" s="9" t="s">
        <v>3974</v>
      </c>
      <c r="L226" s="8" t="s">
        <v>5286</v>
      </c>
      <c r="M226" s="8"/>
      <c r="N226" s="9" t="s">
        <v>1239</v>
      </c>
      <c r="O226" s="40" t="s">
        <v>4323</v>
      </c>
      <c r="P226" s="9" t="s">
        <v>3064</v>
      </c>
      <c r="Q226" s="51" t="s">
        <v>3744</v>
      </c>
      <c r="R226" s="3">
        <v>1</v>
      </c>
      <c r="S226" s="66" t="str">
        <f t="shared" si="3"/>
        <v>SI</v>
      </c>
    </row>
    <row r="227" spans="1:19" ht="12.75" customHeight="1">
      <c r="A227" s="10" t="s">
        <v>5693</v>
      </c>
      <c r="B227" s="8"/>
      <c r="C227" s="10" t="s">
        <v>2210</v>
      </c>
      <c r="D227" s="9" t="s">
        <v>2802</v>
      </c>
      <c r="E227" s="9" t="s">
        <v>5461</v>
      </c>
      <c r="F227" s="9" t="s">
        <v>5470</v>
      </c>
      <c r="G227" s="9" t="s">
        <v>1845</v>
      </c>
      <c r="H227" s="10" t="s">
        <v>103</v>
      </c>
      <c r="I227" s="9" t="s">
        <v>3134</v>
      </c>
      <c r="J227" s="8" t="s">
        <v>3133</v>
      </c>
      <c r="K227" s="9" t="s">
        <v>5480</v>
      </c>
      <c r="L227" s="8" t="s">
        <v>5287</v>
      </c>
      <c r="M227" s="8"/>
      <c r="N227" s="9" t="s">
        <v>1197</v>
      </c>
      <c r="O227" s="40" t="s">
        <v>4324</v>
      </c>
      <c r="P227" s="9" t="s">
        <v>3065</v>
      </c>
      <c r="Q227" s="46" t="s">
        <v>3065</v>
      </c>
      <c r="R227" s="3">
        <v>1</v>
      </c>
      <c r="S227" s="66" t="str">
        <f t="shared" si="3"/>
        <v>SI</v>
      </c>
    </row>
    <row r="228" spans="1:19" ht="12.75" customHeight="1">
      <c r="A228" s="10" t="s">
        <v>5694</v>
      </c>
      <c r="B228" s="8"/>
      <c r="C228" s="10" t="s">
        <v>2211</v>
      </c>
      <c r="D228" s="9" t="s">
        <v>2803</v>
      </c>
      <c r="E228" s="9" t="s">
        <v>5462</v>
      </c>
      <c r="F228" s="9" t="s">
        <v>5470</v>
      </c>
      <c r="G228" s="9" t="s">
        <v>1845</v>
      </c>
      <c r="H228" s="10" t="s">
        <v>104</v>
      </c>
      <c r="I228" s="9" t="s">
        <v>4186</v>
      </c>
      <c r="J228" s="8"/>
      <c r="K228" s="9" t="s">
        <v>4186</v>
      </c>
      <c r="L228" s="8" t="s">
        <v>1642</v>
      </c>
      <c r="M228" s="8"/>
      <c r="N228" s="9" t="s">
        <v>1227</v>
      </c>
      <c r="O228" s="40" t="s">
        <v>4325</v>
      </c>
      <c r="P228" s="9" t="s">
        <v>3066</v>
      </c>
      <c r="Q228" s="51" t="s">
        <v>5027</v>
      </c>
      <c r="R228" s="3">
        <v>1</v>
      </c>
      <c r="S228" s="66" t="str">
        <f t="shared" si="3"/>
        <v>SI</v>
      </c>
    </row>
    <row r="229" spans="1:19" ht="12.75" customHeight="1">
      <c r="A229" s="10" t="s">
        <v>5695</v>
      </c>
      <c r="B229" s="8"/>
      <c r="C229" s="10" t="s">
        <v>2212</v>
      </c>
      <c r="D229" s="9" t="s">
        <v>963</v>
      </c>
      <c r="E229" s="9" t="s">
        <v>5463</v>
      </c>
      <c r="F229" s="9" t="s">
        <v>5470</v>
      </c>
      <c r="G229" s="9" t="s">
        <v>1845</v>
      </c>
      <c r="H229" s="10" t="s">
        <v>105</v>
      </c>
      <c r="I229" s="9" t="s">
        <v>4187</v>
      </c>
      <c r="J229" s="8"/>
      <c r="K229" s="9" t="s">
        <v>5481</v>
      </c>
      <c r="L229" s="8" t="s">
        <v>3384</v>
      </c>
      <c r="M229" s="8"/>
      <c r="N229" s="9" t="s">
        <v>1189</v>
      </c>
      <c r="O229" s="40" t="s">
        <v>4326</v>
      </c>
      <c r="P229" s="9" t="s">
        <v>3067</v>
      </c>
      <c r="Q229" s="46" t="s">
        <v>2971</v>
      </c>
      <c r="R229" s="3">
        <v>1</v>
      </c>
      <c r="S229" s="66" t="str">
        <f t="shared" si="3"/>
        <v>SI</v>
      </c>
    </row>
    <row r="230" spans="1:19" ht="12.75" customHeight="1">
      <c r="A230" s="10" t="s">
        <v>5696</v>
      </c>
      <c r="B230" s="8"/>
      <c r="C230" s="10" t="s">
        <v>2213</v>
      </c>
      <c r="D230" s="9" t="s">
        <v>964</v>
      </c>
      <c r="E230" s="9" t="s">
        <v>5464</v>
      </c>
      <c r="F230" s="9" t="s">
        <v>5470</v>
      </c>
      <c r="G230" s="9" t="s">
        <v>1842</v>
      </c>
      <c r="H230" s="10" t="s">
        <v>1862</v>
      </c>
      <c r="I230" s="9" t="s">
        <v>4188</v>
      </c>
      <c r="J230" s="8"/>
      <c r="K230" s="9" t="s">
        <v>3660</v>
      </c>
      <c r="L230" s="8" t="s">
        <v>3385</v>
      </c>
      <c r="M230" s="8"/>
      <c r="N230" s="9" t="s">
        <v>4363</v>
      </c>
      <c r="O230" s="40" t="s">
        <v>4327</v>
      </c>
      <c r="P230" s="9" t="s">
        <v>3068</v>
      </c>
      <c r="Q230" s="54" t="s">
        <v>4288</v>
      </c>
      <c r="R230" s="3">
        <v>1</v>
      </c>
      <c r="S230" s="66" t="str">
        <f t="shared" si="3"/>
        <v>SI</v>
      </c>
    </row>
    <row r="231" spans="1:19" ht="12.75" customHeight="1">
      <c r="A231" s="10" t="s">
        <v>5697</v>
      </c>
      <c r="B231" s="8"/>
      <c r="C231" s="10" t="s">
        <v>2214</v>
      </c>
      <c r="D231" s="9" t="s">
        <v>965</v>
      </c>
      <c r="E231" s="9" t="s">
        <v>5465</v>
      </c>
      <c r="F231" s="9" t="s">
        <v>5470</v>
      </c>
      <c r="G231" s="9" t="s">
        <v>1844</v>
      </c>
      <c r="H231" s="10" t="s">
        <v>1863</v>
      </c>
      <c r="I231" s="9" t="s">
        <v>4189</v>
      </c>
      <c r="J231" s="8"/>
      <c r="K231" s="9" t="s">
        <v>4189</v>
      </c>
      <c r="L231" t="s">
        <v>1920</v>
      </c>
      <c r="M231" s="8"/>
      <c r="N231" s="40" t="s">
        <v>5313</v>
      </c>
      <c r="O231" s="40" t="s">
        <v>5314</v>
      </c>
      <c r="P231" s="9" t="s">
        <v>3069</v>
      </c>
      <c r="Q231" s="51" t="s">
        <v>5312</v>
      </c>
      <c r="R231" s="3">
        <v>1</v>
      </c>
      <c r="S231" s="66" t="str">
        <f t="shared" si="3"/>
        <v>SI</v>
      </c>
    </row>
    <row r="232" spans="1:19" ht="12.75" customHeight="1">
      <c r="A232" s="10" t="s">
        <v>5698</v>
      </c>
      <c r="B232" s="8"/>
      <c r="C232" s="10" t="s">
        <v>2215</v>
      </c>
      <c r="D232" s="9" t="s">
        <v>966</v>
      </c>
      <c r="E232" s="9" t="s">
        <v>5466</v>
      </c>
      <c r="F232" s="9" t="s">
        <v>5470</v>
      </c>
      <c r="G232" s="9" t="s">
        <v>1846</v>
      </c>
      <c r="H232" s="10" t="s">
        <v>1846</v>
      </c>
      <c r="I232" s="9" t="s">
        <v>4190</v>
      </c>
      <c r="J232" s="8"/>
      <c r="K232" s="9" t="s">
        <v>3661</v>
      </c>
      <c r="L232" s="8" t="s">
        <v>3386</v>
      </c>
      <c r="M232" s="8"/>
      <c r="N232" s="9" t="s">
        <v>4364</v>
      </c>
      <c r="O232" s="40" t="s">
        <v>4328</v>
      </c>
      <c r="P232" s="9" t="s">
        <v>3070</v>
      </c>
      <c r="Q232" s="46" t="s">
        <v>3070</v>
      </c>
      <c r="R232" s="3">
        <v>1</v>
      </c>
      <c r="S232" s="66" t="str">
        <f t="shared" si="3"/>
        <v>SI</v>
      </c>
    </row>
    <row r="233" spans="1:19" ht="12.75" customHeight="1">
      <c r="A233" s="10" t="s">
        <v>5699</v>
      </c>
      <c r="B233" s="8"/>
      <c r="C233" s="10" t="s">
        <v>2216</v>
      </c>
      <c r="D233" s="9" t="s">
        <v>967</v>
      </c>
      <c r="E233" s="9" t="s">
        <v>5466</v>
      </c>
      <c r="F233" s="9" t="s">
        <v>5470</v>
      </c>
      <c r="G233" s="9" t="s">
        <v>1846</v>
      </c>
      <c r="H233" s="10" t="s">
        <v>1846</v>
      </c>
      <c r="I233" s="9" t="s">
        <v>4191</v>
      </c>
      <c r="J233" s="8"/>
      <c r="K233" s="9" t="s">
        <v>3662</v>
      </c>
      <c r="L233" s="8" t="s">
        <v>1425</v>
      </c>
      <c r="M233" s="8"/>
      <c r="N233" s="9" t="s">
        <v>4365</v>
      </c>
      <c r="O233" s="40" t="s">
        <v>4329</v>
      </c>
      <c r="P233" s="9" t="s">
        <v>3071</v>
      </c>
      <c r="Q233" s="46" t="s">
        <v>3389</v>
      </c>
      <c r="R233" s="3">
        <v>1</v>
      </c>
      <c r="S233" s="66" t="str">
        <f t="shared" si="3"/>
        <v>SI</v>
      </c>
    </row>
    <row r="234" spans="1:19" ht="12.75" customHeight="1">
      <c r="A234" s="10" t="s">
        <v>5700</v>
      </c>
      <c r="B234" s="8"/>
      <c r="C234" s="10" t="s">
        <v>2217</v>
      </c>
      <c r="D234" s="9" t="s">
        <v>968</v>
      </c>
      <c r="E234" s="9" t="s">
        <v>5466</v>
      </c>
      <c r="F234" s="9" t="s">
        <v>5470</v>
      </c>
      <c r="G234" s="9" t="s">
        <v>1846</v>
      </c>
      <c r="H234" s="10" t="s">
        <v>1846</v>
      </c>
      <c r="I234" s="9" t="s">
        <v>4192</v>
      </c>
      <c r="J234" s="8"/>
      <c r="K234" s="9" t="s">
        <v>3663</v>
      </c>
      <c r="L234" s="8" t="s">
        <v>1493</v>
      </c>
      <c r="M234" s="8"/>
      <c r="N234" s="9" t="s">
        <v>4362</v>
      </c>
      <c r="O234" s="40" t="s">
        <v>4330</v>
      </c>
      <c r="P234" s="63"/>
      <c r="Q234" s="60" t="s">
        <v>552</v>
      </c>
      <c r="R234" s="3">
        <v>1</v>
      </c>
      <c r="S234" s="66" t="str">
        <f t="shared" si="3"/>
        <v>SI</v>
      </c>
    </row>
    <row r="235" spans="1:19" ht="12.75" customHeight="1">
      <c r="A235" s="10" t="s">
        <v>5701</v>
      </c>
      <c r="B235" s="8"/>
      <c r="C235" s="10" t="s">
        <v>2218</v>
      </c>
      <c r="D235" s="9" t="s">
        <v>969</v>
      </c>
      <c r="E235" s="9" t="s">
        <v>5466</v>
      </c>
      <c r="F235" s="9" t="s">
        <v>5470</v>
      </c>
      <c r="G235" s="9" t="s">
        <v>1846</v>
      </c>
      <c r="H235" s="10" t="s">
        <v>1846</v>
      </c>
      <c r="I235" s="9" t="s">
        <v>4193</v>
      </c>
      <c r="J235" s="8"/>
      <c r="K235" s="9" t="s">
        <v>4193</v>
      </c>
      <c r="L235" s="8" t="s">
        <v>1494</v>
      </c>
      <c r="M235" s="8"/>
      <c r="N235" s="40" t="s">
        <v>1189</v>
      </c>
      <c r="O235" s="40" t="s">
        <v>4292</v>
      </c>
      <c r="P235" s="94" t="s">
        <v>3072</v>
      </c>
      <c r="Q235" s="51" t="s">
        <v>4291</v>
      </c>
      <c r="R235" s="3">
        <v>1</v>
      </c>
      <c r="S235" s="66" t="str">
        <f t="shared" si="3"/>
        <v>SI</v>
      </c>
    </row>
    <row r="236" spans="1:19" ht="12.75" customHeight="1">
      <c r="A236" s="10" t="s">
        <v>5702</v>
      </c>
      <c r="B236" s="8"/>
      <c r="C236" s="10" t="s">
        <v>3837</v>
      </c>
      <c r="D236" s="9" t="s">
        <v>970</v>
      </c>
      <c r="E236" s="9" t="s">
        <v>5466</v>
      </c>
      <c r="F236" s="9" t="s">
        <v>5470</v>
      </c>
      <c r="G236" s="9" t="s">
        <v>1846</v>
      </c>
      <c r="H236" s="10" t="s">
        <v>1846</v>
      </c>
      <c r="I236" s="9" t="s">
        <v>4194</v>
      </c>
      <c r="J236" s="8"/>
      <c r="K236" s="9" t="s">
        <v>3664</v>
      </c>
      <c r="L236" s="8" t="s">
        <v>1495</v>
      </c>
      <c r="M236" s="8"/>
      <c r="N236" s="40" t="s">
        <v>5159</v>
      </c>
      <c r="O236" s="40" t="s">
        <v>228</v>
      </c>
      <c r="P236" s="94" t="s">
        <v>3073</v>
      </c>
      <c r="Q236" s="46" t="s">
        <v>227</v>
      </c>
      <c r="R236" s="3">
        <v>1</v>
      </c>
      <c r="S236" s="66" t="str">
        <f t="shared" si="3"/>
        <v>SI</v>
      </c>
    </row>
    <row r="237" spans="1:19" ht="12.75" customHeight="1">
      <c r="A237" s="10" t="s">
        <v>5703</v>
      </c>
      <c r="B237" s="8"/>
      <c r="C237" s="10" t="s">
        <v>3838</v>
      </c>
      <c r="D237" s="9" t="s">
        <v>971</v>
      </c>
      <c r="E237" s="9" t="s">
        <v>5466</v>
      </c>
      <c r="F237" s="9" t="s">
        <v>5470</v>
      </c>
      <c r="G237" s="9" t="s">
        <v>1846</v>
      </c>
      <c r="H237" s="10" t="s">
        <v>1846</v>
      </c>
      <c r="I237" s="9" t="s">
        <v>4195</v>
      </c>
      <c r="J237" s="8"/>
      <c r="K237" s="9" t="s">
        <v>3665</v>
      </c>
      <c r="L237" s="8" t="s">
        <v>1496</v>
      </c>
      <c r="M237" s="8"/>
      <c r="N237" s="9" t="s">
        <v>4366</v>
      </c>
      <c r="O237" s="40" t="s">
        <v>4331</v>
      </c>
      <c r="P237" s="94" t="s">
        <v>3074</v>
      </c>
      <c r="Q237" s="46" t="s">
        <v>3074</v>
      </c>
      <c r="R237" s="3">
        <v>1</v>
      </c>
      <c r="S237" s="66" t="str">
        <f t="shared" si="3"/>
        <v>SI</v>
      </c>
    </row>
    <row r="238" spans="1:19" ht="12.75" customHeight="1">
      <c r="A238" s="10" t="s">
        <v>480</v>
      </c>
      <c r="B238" s="8"/>
      <c r="C238" s="10" t="s">
        <v>3839</v>
      </c>
      <c r="D238" s="9" t="s">
        <v>972</v>
      </c>
      <c r="E238" s="9" t="s">
        <v>5466</v>
      </c>
      <c r="F238" s="9" t="s">
        <v>5470</v>
      </c>
      <c r="G238" s="9" t="s">
        <v>1846</v>
      </c>
      <c r="H238" s="10" t="s">
        <v>1846</v>
      </c>
      <c r="I238" s="9" t="s">
        <v>4196</v>
      </c>
      <c r="J238" s="8"/>
      <c r="K238" s="9" t="s">
        <v>3666</v>
      </c>
      <c r="L238" s="50" t="s">
        <v>481</v>
      </c>
      <c r="M238" s="8"/>
      <c r="N238" s="9" t="s">
        <v>4366</v>
      </c>
      <c r="O238" s="40" t="s">
        <v>4332</v>
      </c>
      <c r="P238" s="94" t="s">
        <v>3075</v>
      </c>
      <c r="Q238" s="54" t="s">
        <v>4804</v>
      </c>
      <c r="R238" s="3">
        <v>1</v>
      </c>
      <c r="S238" s="66" t="str">
        <f t="shared" si="3"/>
        <v>SI</v>
      </c>
    </row>
    <row r="239" spans="1:19" ht="12.75" customHeight="1">
      <c r="A239" s="10" t="s">
        <v>5704</v>
      </c>
      <c r="B239" s="8"/>
      <c r="C239" s="10" t="s">
        <v>3840</v>
      </c>
      <c r="D239" s="9" t="s">
        <v>973</v>
      </c>
      <c r="E239" s="9" t="s">
        <v>5467</v>
      </c>
      <c r="F239" s="9" t="s">
        <v>5470</v>
      </c>
      <c r="G239" s="9" t="s">
        <v>1844</v>
      </c>
      <c r="H239" s="10" t="s">
        <v>1864</v>
      </c>
      <c r="I239" s="9" t="s">
        <v>4197</v>
      </c>
      <c r="J239" s="8"/>
      <c r="K239" s="9" t="s">
        <v>4197</v>
      </c>
      <c r="L239" s="8" t="s">
        <v>1497</v>
      </c>
      <c r="M239" s="8"/>
      <c r="N239" s="9" t="s">
        <v>4367</v>
      </c>
      <c r="O239" s="40" t="s">
        <v>4333</v>
      </c>
      <c r="P239" s="94" t="s">
        <v>3076</v>
      </c>
      <c r="Q239" s="46" t="s">
        <v>3082</v>
      </c>
      <c r="R239" s="3">
        <v>1</v>
      </c>
      <c r="S239" s="66" t="str">
        <f t="shared" si="3"/>
        <v>SI</v>
      </c>
    </row>
    <row r="240" spans="1:19" ht="12.75" customHeight="1">
      <c r="A240" s="10" t="s">
        <v>5705</v>
      </c>
      <c r="B240" s="8"/>
      <c r="C240" s="10" t="s">
        <v>3841</v>
      </c>
      <c r="D240" s="9" t="s">
        <v>974</v>
      </c>
      <c r="E240" s="9" t="s">
        <v>5467</v>
      </c>
      <c r="F240" s="9" t="s">
        <v>5470</v>
      </c>
      <c r="G240" s="9" t="s">
        <v>1844</v>
      </c>
      <c r="H240" s="10" t="s">
        <v>1864</v>
      </c>
      <c r="I240" s="9" t="s">
        <v>4198</v>
      </c>
      <c r="J240" s="8"/>
      <c r="K240" s="9" t="s">
        <v>4198</v>
      </c>
      <c r="L240" s="8" t="s">
        <v>1498</v>
      </c>
      <c r="M240" s="8"/>
      <c r="N240" s="9" t="s">
        <v>1189</v>
      </c>
      <c r="O240" s="40" t="s">
        <v>4334</v>
      </c>
      <c r="P240" s="63"/>
      <c r="Q240" s="46" t="s">
        <v>4793</v>
      </c>
      <c r="R240" s="3">
        <v>1</v>
      </c>
      <c r="S240" s="66" t="str">
        <f t="shared" si="3"/>
        <v>SI</v>
      </c>
    </row>
    <row r="241" spans="1:19" ht="12.75" customHeight="1">
      <c r="A241" s="10" t="s">
        <v>5706</v>
      </c>
      <c r="B241" s="8"/>
      <c r="C241" s="10" t="s">
        <v>3918</v>
      </c>
      <c r="D241" s="9" t="s">
        <v>975</v>
      </c>
      <c r="E241" s="9" t="s">
        <v>5467</v>
      </c>
      <c r="F241" s="9" t="s">
        <v>5470</v>
      </c>
      <c r="G241" s="9" t="s">
        <v>1844</v>
      </c>
      <c r="H241" s="10" t="s">
        <v>1864</v>
      </c>
      <c r="I241" s="9" t="s">
        <v>4199</v>
      </c>
      <c r="J241" s="8"/>
      <c r="K241" s="9" t="s">
        <v>3667</v>
      </c>
      <c r="L241" t="s">
        <v>1921</v>
      </c>
      <c r="M241" s="8"/>
      <c r="N241" s="9" t="s">
        <v>1208</v>
      </c>
      <c r="O241" s="40" t="s">
        <v>4335</v>
      </c>
      <c r="P241" s="9" t="s">
        <v>3077</v>
      </c>
      <c r="Q241" s="51" t="s">
        <v>3043</v>
      </c>
      <c r="R241" s="3">
        <v>1</v>
      </c>
      <c r="S241" s="66" t="str">
        <f t="shared" si="3"/>
        <v>SI</v>
      </c>
    </row>
    <row r="242" spans="1:19" ht="12.75" customHeight="1">
      <c r="A242" s="11" t="s">
        <v>5707</v>
      </c>
      <c r="B242" s="8"/>
      <c r="C242" s="10" t="s">
        <v>3919</v>
      </c>
      <c r="D242" s="9" t="s">
        <v>976</v>
      </c>
      <c r="E242" s="9" t="s">
        <v>5468</v>
      </c>
      <c r="F242" s="9" t="s">
        <v>5470</v>
      </c>
      <c r="G242" s="9" t="s">
        <v>1842</v>
      </c>
      <c r="H242" s="10" t="s">
        <v>1865</v>
      </c>
      <c r="I242" s="9" t="s">
        <v>3135</v>
      </c>
      <c r="J242" s="8" t="s">
        <v>3136</v>
      </c>
      <c r="K242" s="9" t="s">
        <v>3668</v>
      </c>
      <c r="L242" s="8" t="s">
        <v>1499</v>
      </c>
      <c r="M242" s="8"/>
      <c r="N242" s="9" t="s">
        <v>1208</v>
      </c>
      <c r="O242" s="40" t="s">
        <v>4336</v>
      </c>
      <c r="P242" s="9" t="s">
        <v>3131</v>
      </c>
      <c r="Q242" s="46" t="s">
        <v>5432</v>
      </c>
      <c r="R242" s="3">
        <v>1</v>
      </c>
      <c r="S242" s="66" t="str">
        <f t="shared" si="3"/>
        <v>SI</v>
      </c>
    </row>
    <row r="243" spans="1:19" ht="12.75" customHeight="1">
      <c r="A243" s="10" t="s">
        <v>5708</v>
      </c>
      <c r="B243" s="8"/>
      <c r="C243" s="10" t="s">
        <v>3920</v>
      </c>
      <c r="D243" s="9" t="s">
        <v>977</v>
      </c>
      <c r="E243" s="9" t="s">
        <v>5469</v>
      </c>
      <c r="F243" s="9" t="s">
        <v>5470</v>
      </c>
      <c r="G243" s="9" t="s">
        <v>1845</v>
      </c>
      <c r="H243" s="10" t="s">
        <v>1866</v>
      </c>
      <c r="I243" s="9" t="s">
        <v>4200</v>
      </c>
      <c r="J243" s="8"/>
      <c r="K243" s="9" t="s">
        <v>3669</v>
      </c>
      <c r="L243" s="8" t="s">
        <v>1500</v>
      </c>
      <c r="M243" s="8"/>
      <c r="N243" s="9" t="s">
        <v>1197</v>
      </c>
      <c r="O243" s="40" t="s">
        <v>4337</v>
      </c>
      <c r="P243" s="9" t="s">
        <v>3132</v>
      </c>
      <c r="Q243" s="51" t="s">
        <v>3132</v>
      </c>
      <c r="R243" s="3">
        <v>1</v>
      </c>
      <c r="S243" s="66" t="str">
        <f t="shared" si="3"/>
        <v>SI</v>
      </c>
    </row>
    <row r="244" spans="1:19" ht="12.75" customHeight="1">
      <c r="A244" s="103" t="s">
        <v>512</v>
      </c>
      <c r="B244" s="8"/>
      <c r="C244" s="10" t="s">
        <v>513</v>
      </c>
      <c r="D244" s="9" t="s">
        <v>514</v>
      </c>
      <c r="E244" s="102">
        <v>74019</v>
      </c>
      <c r="F244" s="9" t="s">
        <v>5470</v>
      </c>
      <c r="G244" s="9" t="s">
        <v>1846</v>
      </c>
      <c r="H244" s="10" t="s">
        <v>515</v>
      </c>
      <c r="I244" s="9" t="s">
        <v>516</v>
      </c>
      <c r="J244" s="8"/>
      <c r="K244" s="9" t="s">
        <v>517</v>
      </c>
      <c r="L244" s="8" t="s">
        <v>518</v>
      </c>
      <c r="M244" s="8"/>
      <c r="N244" s="46" t="s">
        <v>519</v>
      </c>
      <c r="O244" s="46" t="s">
        <v>520</v>
      </c>
      <c r="P244" s="9" t="s">
        <v>521</v>
      </c>
      <c r="Q244" s="51"/>
      <c r="R244" s="3">
        <v>0</v>
      </c>
      <c r="S244" s="66" t="s">
        <v>902</v>
      </c>
    </row>
    <row r="245" spans="1:19" ht="12.75" customHeight="1">
      <c r="A245" s="103" t="s">
        <v>530</v>
      </c>
      <c r="B245" s="8"/>
      <c r="C245" s="10" t="s">
        <v>522</v>
      </c>
      <c r="D245" s="9" t="s">
        <v>523</v>
      </c>
      <c r="E245" s="102">
        <v>73100</v>
      </c>
      <c r="F245" s="46" t="s">
        <v>5470</v>
      </c>
      <c r="G245" s="46" t="s">
        <v>1844</v>
      </c>
      <c r="H245" s="11" t="s">
        <v>1844</v>
      </c>
      <c r="I245" s="9" t="s">
        <v>524</v>
      </c>
      <c r="J245" s="8"/>
      <c r="K245" s="9" t="s">
        <v>525</v>
      </c>
      <c r="L245" s="8" t="s">
        <v>526</v>
      </c>
      <c r="M245" s="8"/>
      <c r="N245" s="46" t="s">
        <v>527</v>
      </c>
      <c r="O245" s="46" t="s">
        <v>528</v>
      </c>
      <c r="P245" s="9" t="s">
        <v>529</v>
      </c>
      <c r="Q245" s="51"/>
      <c r="R245" s="3">
        <v>0</v>
      </c>
      <c r="S245" s="66" t="s">
        <v>902</v>
      </c>
    </row>
    <row r="246" spans="1:19" ht="12.75" customHeight="1">
      <c r="A246" s="103" t="s">
        <v>531</v>
      </c>
      <c r="B246" s="8"/>
      <c r="C246" s="10" t="s">
        <v>532</v>
      </c>
      <c r="D246" s="9" t="s">
        <v>533</v>
      </c>
      <c r="E246" s="102">
        <v>70031</v>
      </c>
      <c r="F246" s="46" t="s">
        <v>5470</v>
      </c>
      <c r="G246" s="46" t="s">
        <v>1842</v>
      </c>
      <c r="H246" s="11" t="s">
        <v>1849</v>
      </c>
      <c r="I246" s="102">
        <v>883594578</v>
      </c>
      <c r="J246" s="8"/>
      <c r="K246" s="9" t="s">
        <v>534</v>
      </c>
      <c r="L246" s="8" t="s">
        <v>535</v>
      </c>
      <c r="M246" s="8"/>
      <c r="N246" s="46" t="s">
        <v>795</v>
      </c>
      <c r="O246" s="46" t="s">
        <v>536</v>
      </c>
      <c r="P246" s="9" t="s">
        <v>537</v>
      </c>
      <c r="Q246" s="54" t="s">
        <v>5460</v>
      </c>
      <c r="R246" s="3">
        <v>1</v>
      </c>
      <c r="S246" s="66" t="str">
        <f t="shared" si="3"/>
        <v>SI</v>
      </c>
    </row>
    <row r="247" spans="1:19" ht="12.75" customHeight="1" thickBot="1">
      <c r="A247" s="104" t="s">
        <v>538</v>
      </c>
      <c r="B247" s="8"/>
      <c r="C247" s="10" t="s">
        <v>539</v>
      </c>
      <c r="D247" s="9" t="s">
        <v>540</v>
      </c>
      <c r="E247" s="102">
        <v>71011</v>
      </c>
      <c r="F247" s="46" t="s">
        <v>5470</v>
      </c>
      <c r="G247" s="9" t="s">
        <v>1845</v>
      </c>
      <c r="H247" s="10" t="s">
        <v>541</v>
      </c>
      <c r="I247" s="9" t="s">
        <v>542</v>
      </c>
      <c r="J247" s="8"/>
      <c r="K247" s="9" t="s">
        <v>543</v>
      </c>
      <c r="L247" s="50" t="s">
        <v>575</v>
      </c>
      <c r="M247" s="8"/>
      <c r="N247" s="46" t="s">
        <v>549</v>
      </c>
      <c r="O247" s="46" t="s">
        <v>544</v>
      </c>
      <c r="P247" s="9" t="s">
        <v>545</v>
      </c>
      <c r="Q247" s="51"/>
      <c r="R247" s="3">
        <v>1</v>
      </c>
      <c r="S247" s="66" t="str">
        <f t="shared" si="3"/>
        <v>SI</v>
      </c>
    </row>
    <row r="248" spans="1:19" ht="13.5" thickBot="1">
      <c r="A248" s="26"/>
      <c r="B248" s="19"/>
      <c r="C248" s="35" t="s">
        <v>2896</v>
      </c>
      <c r="D248" s="20"/>
      <c r="E248" s="20"/>
      <c r="F248" s="20"/>
      <c r="G248" s="20"/>
      <c r="H248" s="27"/>
      <c r="I248" s="20"/>
      <c r="J248" s="19"/>
      <c r="K248" s="20"/>
      <c r="L248" s="19"/>
      <c r="M248" s="19"/>
      <c r="N248" s="20"/>
      <c r="O248" s="20"/>
      <c r="P248" s="28"/>
      <c r="Q248" s="8"/>
      <c r="S248" s="66"/>
    </row>
    <row r="249" spans="1:19" ht="12.75">
      <c r="A249" s="69" t="s">
        <v>3215</v>
      </c>
      <c r="B249" s="36" t="s">
        <v>3248</v>
      </c>
      <c r="C249" s="36" t="s">
        <v>2987</v>
      </c>
      <c r="D249" s="36" t="s">
        <v>2003</v>
      </c>
      <c r="E249" s="36" t="s">
        <v>4561</v>
      </c>
      <c r="F249" s="36" t="s">
        <v>3199</v>
      </c>
      <c r="G249" s="36" t="s">
        <v>3200</v>
      </c>
      <c r="H249" s="36" t="s">
        <v>3204</v>
      </c>
      <c r="I249" s="36" t="s">
        <v>4577</v>
      </c>
      <c r="J249" s="13"/>
      <c r="K249" s="36" t="s">
        <v>4600</v>
      </c>
      <c r="L249" s="72" t="s">
        <v>3266</v>
      </c>
      <c r="M249" s="13"/>
      <c r="N249" s="36" t="s">
        <v>4394</v>
      </c>
      <c r="O249" s="65" t="s">
        <v>4373</v>
      </c>
      <c r="P249" s="36" t="s">
        <v>4619</v>
      </c>
      <c r="Q249" s="79" t="s">
        <v>4619</v>
      </c>
      <c r="R249" s="3">
        <v>1</v>
      </c>
      <c r="S249" s="66" t="str">
        <f t="shared" si="3"/>
        <v>SI</v>
      </c>
    </row>
    <row r="250" spans="1:19" ht="12.75">
      <c r="A250" s="69" t="s">
        <v>3214</v>
      </c>
      <c r="B250" s="66"/>
      <c r="C250" s="36" t="s">
        <v>2988</v>
      </c>
      <c r="D250" s="36" t="s">
        <v>2004</v>
      </c>
      <c r="E250" s="36" t="s">
        <v>4561</v>
      </c>
      <c r="F250" s="36" t="s">
        <v>3199</v>
      </c>
      <c r="G250" s="36" t="s">
        <v>3200</v>
      </c>
      <c r="H250" s="36" t="s">
        <v>3204</v>
      </c>
      <c r="I250" s="36" t="s">
        <v>4578</v>
      </c>
      <c r="J250" s="13"/>
      <c r="K250" s="36" t="s">
        <v>4601</v>
      </c>
      <c r="L250" s="36" t="s">
        <v>4432</v>
      </c>
      <c r="M250" s="13"/>
      <c r="N250" s="36" t="s">
        <v>1235</v>
      </c>
      <c r="O250" s="65" t="s">
        <v>4374</v>
      </c>
      <c r="P250" s="36" t="s">
        <v>4620</v>
      </c>
      <c r="Q250" s="69" t="s">
        <v>4433</v>
      </c>
      <c r="R250" s="3">
        <v>1</v>
      </c>
      <c r="S250" s="66" t="str">
        <f t="shared" si="3"/>
        <v>SI</v>
      </c>
    </row>
    <row r="251" spans="1:19" ht="12.75">
      <c r="A251" s="65" t="s">
        <v>3216</v>
      </c>
      <c r="B251" s="66"/>
      <c r="C251" s="36" t="s">
        <v>2989</v>
      </c>
      <c r="D251" s="36" t="s">
        <v>2005</v>
      </c>
      <c r="E251" s="36" t="s">
        <v>4562</v>
      </c>
      <c r="F251" s="36" t="s">
        <v>3199</v>
      </c>
      <c r="G251" s="36" t="s">
        <v>3201</v>
      </c>
      <c r="H251" s="36" t="s">
        <v>3205</v>
      </c>
      <c r="I251" s="36" t="s">
        <v>4579</v>
      </c>
      <c r="J251" s="13"/>
      <c r="K251" s="36" t="s">
        <v>4602</v>
      </c>
      <c r="L251" s="66" t="s">
        <v>3267</v>
      </c>
      <c r="M251" s="13"/>
      <c r="N251" s="36" t="s">
        <v>4395</v>
      </c>
      <c r="O251" s="65" t="s">
        <v>4375</v>
      </c>
      <c r="P251" s="36" t="s">
        <v>4621</v>
      </c>
      <c r="Q251" s="80" t="s">
        <v>4621</v>
      </c>
      <c r="R251" s="3">
        <v>1</v>
      </c>
      <c r="S251" s="66" t="str">
        <f t="shared" si="3"/>
        <v>SI</v>
      </c>
    </row>
    <row r="252" spans="1:19" ht="12.75">
      <c r="A252" s="36" t="s">
        <v>3217</v>
      </c>
      <c r="B252" s="36" t="s">
        <v>3249</v>
      </c>
      <c r="C252" s="36" t="s">
        <v>2990</v>
      </c>
      <c r="D252" s="36" t="s">
        <v>2006</v>
      </c>
      <c r="E252" s="36" t="s">
        <v>4563</v>
      </c>
      <c r="F252" s="36" t="s">
        <v>3199</v>
      </c>
      <c r="G252" s="36" t="s">
        <v>3200</v>
      </c>
      <c r="H252" s="36" t="s">
        <v>3206</v>
      </c>
      <c r="I252" s="36" t="s">
        <v>4580</v>
      </c>
      <c r="J252" s="13"/>
      <c r="K252" s="36" t="s">
        <v>4580</v>
      </c>
      <c r="L252" s="66" t="s">
        <v>3268</v>
      </c>
      <c r="M252" s="13"/>
      <c r="N252" s="36" t="s">
        <v>1208</v>
      </c>
      <c r="O252" s="65" t="s">
        <v>4376</v>
      </c>
      <c r="P252" s="36" t="s">
        <v>4622</v>
      </c>
      <c r="Q252" s="69" t="s">
        <v>5301</v>
      </c>
      <c r="R252" s="3">
        <v>1</v>
      </c>
      <c r="S252" s="66" t="str">
        <f t="shared" si="3"/>
        <v>SI</v>
      </c>
    </row>
    <row r="253" spans="1:19" ht="12.75">
      <c r="A253" s="36" t="s">
        <v>3218</v>
      </c>
      <c r="B253" s="36" t="s">
        <v>3250</v>
      </c>
      <c r="C253" s="36" t="s">
        <v>2991</v>
      </c>
      <c r="D253" s="36" t="s">
        <v>2007</v>
      </c>
      <c r="E253" s="36" t="s">
        <v>4564</v>
      </c>
      <c r="F253" s="36" t="s">
        <v>3199</v>
      </c>
      <c r="G253" s="36" t="s">
        <v>3201</v>
      </c>
      <c r="H253" s="36" t="s">
        <v>3201</v>
      </c>
      <c r="I253" s="36" t="s">
        <v>4581</v>
      </c>
      <c r="J253" s="13"/>
      <c r="K253" s="36" t="s">
        <v>4603</v>
      </c>
      <c r="L253" s="36" t="s">
        <v>3269</v>
      </c>
      <c r="M253" s="13"/>
      <c r="N253" s="36" t="s">
        <v>548</v>
      </c>
      <c r="O253" s="65" t="s">
        <v>4377</v>
      </c>
      <c r="P253" s="36" t="s">
        <v>4623</v>
      </c>
      <c r="Q253" s="79" t="s">
        <v>4623</v>
      </c>
      <c r="R253" s="3">
        <v>1</v>
      </c>
      <c r="S253" s="66" t="str">
        <f t="shared" si="3"/>
        <v>SI</v>
      </c>
    </row>
    <row r="254" spans="1:19" ht="12.75">
      <c r="A254" s="36" t="s">
        <v>3219</v>
      </c>
      <c r="B254" s="36" t="s">
        <v>3251</v>
      </c>
      <c r="C254" s="36" t="s">
        <v>2992</v>
      </c>
      <c r="D254" s="36" t="s">
        <v>2008</v>
      </c>
      <c r="E254" s="36" t="s">
        <v>4564</v>
      </c>
      <c r="F254" s="36" t="s">
        <v>3199</v>
      </c>
      <c r="G254" s="36" t="s">
        <v>3201</v>
      </c>
      <c r="H254" s="36" t="s">
        <v>3201</v>
      </c>
      <c r="I254" s="36" t="s">
        <v>4582</v>
      </c>
      <c r="J254" s="13"/>
      <c r="K254" s="36" t="s">
        <v>4582</v>
      </c>
      <c r="L254" s="36" t="s">
        <v>3270</v>
      </c>
      <c r="M254" s="13"/>
      <c r="N254" s="36" t="s">
        <v>1199</v>
      </c>
      <c r="O254" s="65" t="s">
        <v>4378</v>
      </c>
      <c r="P254" s="36" t="s">
        <v>4624</v>
      </c>
      <c r="Q254" s="69" t="s">
        <v>3393</v>
      </c>
      <c r="R254" s="3">
        <v>1</v>
      </c>
      <c r="S254" s="66" t="str">
        <f t="shared" si="3"/>
        <v>SI</v>
      </c>
    </row>
    <row r="255" spans="1:19" ht="12.75">
      <c r="A255" s="65" t="s">
        <v>3220</v>
      </c>
      <c r="B255" s="66"/>
      <c r="C255" s="36" t="s">
        <v>2993</v>
      </c>
      <c r="D255" s="36" t="s">
        <v>2009</v>
      </c>
      <c r="E255" s="36" t="s">
        <v>4564</v>
      </c>
      <c r="F255" s="36" t="s">
        <v>3199</v>
      </c>
      <c r="G255" s="36" t="s">
        <v>3201</v>
      </c>
      <c r="H255" s="36" t="s">
        <v>3201</v>
      </c>
      <c r="I255" s="36" t="s">
        <v>4583</v>
      </c>
      <c r="J255" s="13"/>
      <c r="K255" s="36" t="s">
        <v>4604</v>
      </c>
      <c r="L255" s="36" t="s">
        <v>3271</v>
      </c>
      <c r="M255" s="13"/>
      <c r="N255" s="36" t="s">
        <v>1404</v>
      </c>
      <c r="O255" s="65" t="s">
        <v>4379</v>
      </c>
      <c r="P255" s="36" t="s">
        <v>4625</v>
      </c>
      <c r="Q255" s="13" t="s">
        <v>3236</v>
      </c>
      <c r="R255" s="3">
        <v>1</v>
      </c>
      <c r="S255" s="66" t="str">
        <f t="shared" si="3"/>
        <v>SI</v>
      </c>
    </row>
    <row r="256" spans="1:19" ht="12.75">
      <c r="A256" s="65" t="s">
        <v>3221</v>
      </c>
      <c r="B256" s="66"/>
      <c r="C256" s="36" t="s">
        <v>506</v>
      </c>
      <c r="D256" s="36" t="s">
        <v>2010</v>
      </c>
      <c r="E256" s="36" t="s">
        <v>4565</v>
      </c>
      <c r="F256" s="36" t="s">
        <v>3199</v>
      </c>
      <c r="G256" s="36" t="s">
        <v>3201</v>
      </c>
      <c r="H256" s="36" t="s">
        <v>3207</v>
      </c>
      <c r="I256" s="36" t="s">
        <v>4584</v>
      </c>
      <c r="J256" s="13"/>
      <c r="K256" s="36" t="s">
        <v>4584</v>
      </c>
      <c r="L256" s="66" t="s">
        <v>3272</v>
      </c>
      <c r="M256" s="13"/>
      <c r="N256" s="66" t="s">
        <v>503</v>
      </c>
      <c r="O256" s="66" t="s">
        <v>504</v>
      </c>
      <c r="P256" s="66"/>
      <c r="Q256" s="66" t="s">
        <v>505</v>
      </c>
      <c r="R256" s="3">
        <v>1</v>
      </c>
      <c r="S256" s="66" t="str">
        <f t="shared" si="3"/>
        <v>SI</v>
      </c>
    </row>
    <row r="257" spans="1:19" ht="12.75">
      <c r="A257" s="65" t="s">
        <v>3222</v>
      </c>
      <c r="B257" s="66"/>
      <c r="C257" s="36" t="s">
        <v>2998</v>
      </c>
      <c r="D257" s="36" t="s">
        <v>3404</v>
      </c>
      <c r="E257" s="36" t="s">
        <v>4566</v>
      </c>
      <c r="F257" s="36" t="s">
        <v>3199</v>
      </c>
      <c r="G257" s="36" t="s">
        <v>3202</v>
      </c>
      <c r="H257" s="36" t="s">
        <v>3208</v>
      </c>
      <c r="I257" s="36" t="s">
        <v>4585</v>
      </c>
      <c r="J257" s="13"/>
      <c r="K257" s="36" t="s">
        <v>4585</v>
      </c>
      <c r="L257" s="66" t="s">
        <v>3273</v>
      </c>
      <c r="M257" s="13"/>
      <c r="N257" s="65" t="s">
        <v>1223</v>
      </c>
      <c r="O257" s="65" t="s">
        <v>1313</v>
      </c>
      <c r="P257" s="36" t="s">
        <v>4626</v>
      </c>
      <c r="Q257" s="80" t="s">
        <v>1312</v>
      </c>
      <c r="R257" s="3">
        <v>1</v>
      </c>
      <c r="S257" s="66" t="str">
        <f t="shared" si="3"/>
        <v>SI</v>
      </c>
    </row>
    <row r="258" spans="1:19" ht="12.75">
      <c r="A258" s="36" t="s">
        <v>3223</v>
      </c>
      <c r="B258" s="36" t="s">
        <v>3252</v>
      </c>
      <c r="C258" s="36" t="s">
        <v>2999</v>
      </c>
      <c r="D258" s="36" t="s">
        <v>3405</v>
      </c>
      <c r="E258" s="36" t="s">
        <v>4567</v>
      </c>
      <c r="F258" s="36" t="s">
        <v>3199</v>
      </c>
      <c r="G258" s="36" t="s">
        <v>3201</v>
      </c>
      <c r="H258" s="36" t="s">
        <v>3209</v>
      </c>
      <c r="I258" s="36" t="s">
        <v>4586</v>
      </c>
      <c r="J258" s="13"/>
      <c r="K258" s="36" t="s">
        <v>4605</v>
      </c>
      <c r="L258" s="36" t="s">
        <v>3274</v>
      </c>
      <c r="M258" s="13"/>
      <c r="N258" s="36" t="s">
        <v>1202</v>
      </c>
      <c r="O258" s="65" t="s">
        <v>4380</v>
      </c>
      <c r="P258" s="36" t="s">
        <v>4627</v>
      </c>
      <c r="Q258" s="69" t="s">
        <v>4627</v>
      </c>
      <c r="R258" s="3">
        <v>1</v>
      </c>
      <c r="S258" s="66" t="str">
        <f t="shared" si="3"/>
        <v>SI</v>
      </c>
    </row>
    <row r="259" spans="1:19" ht="12.75">
      <c r="A259" s="36" t="s">
        <v>3224</v>
      </c>
      <c r="B259" s="36" t="s">
        <v>3253</v>
      </c>
      <c r="C259" s="36" t="s">
        <v>3000</v>
      </c>
      <c r="D259" s="36" t="s">
        <v>3406</v>
      </c>
      <c r="E259" s="36" t="s">
        <v>4567</v>
      </c>
      <c r="F259" s="36" t="s">
        <v>3199</v>
      </c>
      <c r="G259" s="36" t="s">
        <v>3201</v>
      </c>
      <c r="H259" s="36" t="s">
        <v>3209</v>
      </c>
      <c r="I259" s="36" t="s">
        <v>4587</v>
      </c>
      <c r="J259" s="13"/>
      <c r="K259" s="36" t="s">
        <v>4606</v>
      </c>
      <c r="L259" s="36" t="s">
        <v>3275</v>
      </c>
      <c r="M259" s="13"/>
      <c r="N259" s="36" t="s">
        <v>1253</v>
      </c>
      <c r="O259" s="65" t="s">
        <v>4381</v>
      </c>
      <c r="P259" s="36" t="s">
        <v>4628</v>
      </c>
      <c r="Q259" s="69" t="s">
        <v>4431</v>
      </c>
      <c r="R259" s="3">
        <v>1</v>
      </c>
      <c r="S259" s="66" t="str">
        <f t="shared" si="3"/>
        <v>SI</v>
      </c>
    </row>
    <row r="260" spans="1:19" ht="15.75">
      <c r="A260" s="36" t="s">
        <v>107</v>
      </c>
      <c r="B260" s="36" t="s">
        <v>3254</v>
      </c>
      <c r="C260" s="36" t="s">
        <v>3001</v>
      </c>
      <c r="D260" s="36" t="s">
        <v>3407</v>
      </c>
      <c r="E260" s="36" t="s">
        <v>4568</v>
      </c>
      <c r="F260" s="36" t="s">
        <v>3199</v>
      </c>
      <c r="G260" s="36" t="s">
        <v>3200</v>
      </c>
      <c r="H260" s="36" t="s">
        <v>3200</v>
      </c>
      <c r="I260" s="36" t="s">
        <v>4617</v>
      </c>
      <c r="J260" s="13" t="s">
        <v>4618</v>
      </c>
      <c r="K260" s="36" t="s">
        <v>4607</v>
      </c>
      <c r="L260" s="66" t="s">
        <v>3276</v>
      </c>
      <c r="M260" s="13"/>
      <c r="N260" s="36" t="s">
        <v>1406</v>
      </c>
      <c r="O260" s="65" t="s">
        <v>4382</v>
      </c>
      <c r="P260" s="36" t="s">
        <v>15</v>
      </c>
      <c r="Q260" s="56" t="s">
        <v>108</v>
      </c>
      <c r="R260" s="3">
        <v>1</v>
      </c>
      <c r="S260" s="66" t="str">
        <f t="shared" si="3"/>
        <v>SI</v>
      </c>
    </row>
    <row r="261" spans="1:19" ht="12.75">
      <c r="A261" s="36" t="s">
        <v>3225</v>
      </c>
      <c r="B261" s="36" t="s">
        <v>3255</v>
      </c>
      <c r="C261" s="36" t="s">
        <v>3002</v>
      </c>
      <c r="D261" s="36" t="s">
        <v>3408</v>
      </c>
      <c r="E261" s="36" t="s">
        <v>4568</v>
      </c>
      <c r="F261" s="36" t="s">
        <v>3199</v>
      </c>
      <c r="G261" s="36" t="s">
        <v>3200</v>
      </c>
      <c r="H261" s="36" t="s">
        <v>3200</v>
      </c>
      <c r="I261" s="36" t="s">
        <v>4588</v>
      </c>
      <c r="J261" s="13"/>
      <c r="K261" s="36" t="s">
        <v>4608</v>
      </c>
      <c r="L261" s="71" t="s">
        <v>134</v>
      </c>
      <c r="M261" s="13"/>
      <c r="N261" s="36" t="s">
        <v>1195</v>
      </c>
      <c r="O261" s="65" t="s">
        <v>4383</v>
      </c>
      <c r="P261" s="36" t="s">
        <v>4629</v>
      </c>
      <c r="Q261" s="13" t="s">
        <v>5</v>
      </c>
      <c r="R261" s="3">
        <v>1</v>
      </c>
      <c r="S261" s="66" t="str">
        <f aca="true" t="shared" si="4" ref="S261:S324">IF(R261=1,"SI","NO")</f>
        <v>SI</v>
      </c>
    </row>
    <row r="262" spans="1:19" ht="15.75">
      <c r="A262" s="36" t="s">
        <v>3226</v>
      </c>
      <c r="B262" s="36" t="s">
        <v>3256</v>
      </c>
      <c r="C262" s="36" t="s">
        <v>3003</v>
      </c>
      <c r="D262" s="36" t="s">
        <v>3409</v>
      </c>
      <c r="E262" s="36" t="s">
        <v>4568</v>
      </c>
      <c r="F262" s="36" t="s">
        <v>3199</v>
      </c>
      <c r="G262" s="36" t="s">
        <v>3200</v>
      </c>
      <c r="H262" s="36" t="s">
        <v>3200</v>
      </c>
      <c r="I262" s="36" t="s">
        <v>4589</v>
      </c>
      <c r="J262" s="13"/>
      <c r="K262" s="36" t="s">
        <v>4589</v>
      </c>
      <c r="L262" s="36" t="s">
        <v>3277</v>
      </c>
      <c r="M262" s="13"/>
      <c r="N262" s="36" t="s">
        <v>1407</v>
      </c>
      <c r="O262" s="65" t="s">
        <v>4384</v>
      </c>
      <c r="P262" s="36" t="s">
        <v>4630</v>
      </c>
      <c r="Q262" s="56" t="s">
        <v>48</v>
      </c>
      <c r="R262" s="3">
        <v>1</v>
      </c>
      <c r="S262" s="66" t="str">
        <f t="shared" si="4"/>
        <v>SI</v>
      </c>
    </row>
    <row r="263" spans="1:19" ht="12.75">
      <c r="A263" s="65" t="s">
        <v>3227</v>
      </c>
      <c r="B263" s="36" t="s">
        <v>3257</v>
      </c>
      <c r="C263" s="36" t="s">
        <v>4810</v>
      </c>
      <c r="D263" s="36" t="s">
        <v>4552</v>
      </c>
      <c r="E263" s="36" t="s">
        <v>4569</v>
      </c>
      <c r="F263" s="36" t="s">
        <v>3199</v>
      </c>
      <c r="G263" s="36" t="s">
        <v>3203</v>
      </c>
      <c r="H263" s="36" t="s">
        <v>3210</v>
      </c>
      <c r="I263" s="36" t="s">
        <v>4590</v>
      </c>
      <c r="J263" s="13"/>
      <c r="K263" s="36" t="s">
        <v>4590</v>
      </c>
      <c r="L263" s="66" t="s">
        <v>3023</v>
      </c>
      <c r="M263" s="13"/>
      <c r="N263" s="36" t="s">
        <v>1226</v>
      </c>
      <c r="O263" s="65" t="s">
        <v>4385</v>
      </c>
      <c r="P263" s="36" t="s">
        <v>4631</v>
      </c>
      <c r="Q263" s="69" t="s">
        <v>3111</v>
      </c>
      <c r="R263" s="3">
        <v>1</v>
      </c>
      <c r="S263" s="66" t="str">
        <f t="shared" si="4"/>
        <v>SI</v>
      </c>
    </row>
    <row r="264" spans="1:19" ht="12.75">
      <c r="A264" s="65" t="s">
        <v>3101</v>
      </c>
      <c r="B264" s="66"/>
      <c r="C264" s="36" t="s">
        <v>3004</v>
      </c>
      <c r="D264" s="36" t="s">
        <v>4553</v>
      </c>
      <c r="E264" s="36" t="s">
        <v>4570</v>
      </c>
      <c r="F264" s="36" t="s">
        <v>3199</v>
      </c>
      <c r="G264" s="36" t="s">
        <v>3201</v>
      </c>
      <c r="H264" s="36" t="s">
        <v>3211</v>
      </c>
      <c r="I264" s="36" t="s">
        <v>4591</v>
      </c>
      <c r="J264" s="13"/>
      <c r="K264" s="36" t="s">
        <v>4609</v>
      </c>
      <c r="L264" s="66" t="s">
        <v>3278</v>
      </c>
      <c r="M264" s="13"/>
      <c r="N264" s="36" t="s">
        <v>1408</v>
      </c>
      <c r="O264" s="65" t="s">
        <v>4386</v>
      </c>
      <c r="P264" s="36" t="s">
        <v>4632</v>
      </c>
      <c r="Q264" s="69" t="s">
        <v>3620</v>
      </c>
      <c r="R264" s="3">
        <v>1</v>
      </c>
      <c r="S264" s="66" t="str">
        <f t="shared" si="4"/>
        <v>SI</v>
      </c>
    </row>
    <row r="265" spans="1:19" ht="12.75">
      <c r="A265" s="36" t="s">
        <v>3102</v>
      </c>
      <c r="B265" s="36" t="s">
        <v>3258</v>
      </c>
      <c r="C265" s="36" t="s">
        <v>3005</v>
      </c>
      <c r="D265" s="36" t="s">
        <v>4554</v>
      </c>
      <c r="E265" s="36" t="s">
        <v>4571</v>
      </c>
      <c r="F265" s="36" t="s">
        <v>3199</v>
      </c>
      <c r="G265" s="36" t="s">
        <v>3203</v>
      </c>
      <c r="H265" s="36" t="s">
        <v>3203</v>
      </c>
      <c r="I265" s="36" t="s">
        <v>4592</v>
      </c>
      <c r="J265" s="13"/>
      <c r="K265" s="36" t="s">
        <v>4610</v>
      </c>
      <c r="L265" s="66" t="s">
        <v>3279</v>
      </c>
      <c r="M265" s="13"/>
      <c r="N265" s="36" t="s">
        <v>1240</v>
      </c>
      <c r="O265" s="65" t="s">
        <v>4387</v>
      </c>
      <c r="P265" s="36" t="s">
        <v>4633</v>
      </c>
      <c r="Q265" s="51" t="s">
        <v>4894</v>
      </c>
      <c r="R265" s="3">
        <v>1</v>
      </c>
      <c r="S265" s="66" t="str">
        <f t="shared" si="4"/>
        <v>SI</v>
      </c>
    </row>
    <row r="266" spans="1:19" ht="12.75">
      <c r="A266" s="36" t="s">
        <v>3103</v>
      </c>
      <c r="B266" s="36" t="s">
        <v>3259</v>
      </c>
      <c r="C266" s="36" t="s">
        <v>3006</v>
      </c>
      <c r="D266" s="36" t="s">
        <v>4555</v>
      </c>
      <c r="E266" s="36" t="s">
        <v>4571</v>
      </c>
      <c r="F266" s="36" t="s">
        <v>3199</v>
      </c>
      <c r="G266" s="36" t="s">
        <v>3203</v>
      </c>
      <c r="H266" s="36" t="s">
        <v>3203</v>
      </c>
      <c r="I266" s="36" t="s">
        <v>4593</v>
      </c>
      <c r="J266" s="13"/>
      <c r="K266" s="36" t="s">
        <v>4611</v>
      </c>
      <c r="L266" s="36" t="s">
        <v>9</v>
      </c>
      <c r="M266" s="13"/>
      <c r="N266" s="36" t="s">
        <v>1409</v>
      </c>
      <c r="O266" s="65" t="s">
        <v>4388</v>
      </c>
      <c r="P266" s="36" t="s">
        <v>4634</v>
      </c>
      <c r="Q266" s="13" t="s">
        <v>485</v>
      </c>
      <c r="R266" s="3">
        <v>1</v>
      </c>
      <c r="S266" s="66" t="str">
        <f t="shared" si="4"/>
        <v>SI</v>
      </c>
    </row>
    <row r="267" spans="1:19" ht="12.75">
      <c r="A267" s="36" t="s">
        <v>5485</v>
      </c>
      <c r="B267" s="36" t="s">
        <v>3260</v>
      </c>
      <c r="C267" s="36" t="s">
        <v>3007</v>
      </c>
      <c r="D267" s="36" t="s">
        <v>4556</v>
      </c>
      <c r="E267" s="36" t="s">
        <v>4572</v>
      </c>
      <c r="F267" s="36" t="s">
        <v>3199</v>
      </c>
      <c r="G267" s="36" t="s">
        <v>3203</v>
      </c>
      <c r="H267" s="36" t="s">
        <v>3203</v>
      </c>
      <c r="I267" s="36" t="s">
        <v>4594</v>
      </c>
      <c r="J267" s="13"/>
      <c r="K267" s="36" t="s">
        <v>4612</v>
      </c>
      <c r="L267" s="36" t="s">
        <v>5486</v>
      </c>
      <c r="M267" s="13"/>
      <c r="N267" s="36" t="s">
        <v>1410</v>
      </c>
      <c r="O267" s="65" t="s">
        <v>4389</v>
      </c>
      <c r="P267" s="36" t="s">
        <v>4635</v>
      </c>
      <c r="Q267" s="13" t="s">
        <v>5487</v>
      </c>
      <c r="R267" s="3">
        <v>1</v>
      </c>
      <c r="S267" s="66" t="str">
        <f t="shared" si="4"/>
        <v>SI</v>
      </c>
    </row>
    <row r="268" spans="1:19" ht="12.75">
      <c r="A268" s="36" t="s">
        <v>3104</v>
      </c>
      <c r="B268" s="36" t="s">
        <v>3261</v>
      </c>
      <c r="C268" s="36" t="s">
        <v>3008</v>
      </c>
      <c r="D268" s="36" t="s">
        <v>4557</v>
      </c>
      <c r="E268" s="36" t="s">
        <v>4573</v>
      </c>
      <c r="F268" s="36" t="s">
        <v>3199</v>
      </c>
      <c r="G268" s="36" t="s">
        <v>3203</v>
      </c>
      <c r="H268" s="36" t="s">
        <v>3203</v>
      </c>
      <c r="I268" s="36" t="s">
        <v>4595</v>
      </c>
      <c r="J268" s="13"/>
      <c r="K268" s="36" t="s">
        <v>4613</v>
      </c>
      <c r="L268" s="36" t="s">
        <v>10</v>
      </c>
      <c r="M268" s="13"/>
      <c r="N268" s="65" t="s">
        <v>562</v>
      </c>
      <c r="O268" s="65" t="s">
        <v>4390</v>
      </c>
      <c r="P268" s="36" t="s">
        <v>3878</v>
      </c>
      <c r="Q268" s="80" t="s">
        <v>563</v>
      </c>
      <c r="R268" s="3">
        <v>1</v>
      </c>
      <c r="S268" s="66" t="str">
        <f t="shared" si="4"/>
        <v>SI</v>
      </c>
    </row>
    <row r="269" spans="1:19" ht="12.75">
      <c r="A269" s="36" t="s">
        <v>3244</v>
      </c>
      <c r="B269" s="36" t="s">
        <v>3262</v>
      </c>
      <c r="C269" s="36" t="s">
        <v>3009</v>
      </c>
      <c r="D269" s="36" t="s">
        <v>4558</v>
      </c>
      <c r="E269" s="36" t="s">
        <v>4574</v>
      </c>
      <c r="F269" s="36" t="s">
        <v>3199</v>
      </c>
      <c r="G269" s="36" t="s">
        <v>3200</v>
      </c>
      <c r="H269" s="36" t="s">
        <v>3212</v>
      </c>
      <c r="I269" s="36" t="s">
        <v>4596</v>
      </c>
      <c r="J269" s="13"/>
      <c r="K269" s="36" t="s">
        <v>4596</v>
      </c>
      <c r="L269" s="36" t="s">
        <v>11</v>
      </c>
      <c r="M269" s="13"/>
      <c r="N269" s="65" t="s">
        <v>2379</v>
      </c>
      <c r="O269" s="65" t="s">
        <v>2380</v>
      </c>
      <c r="P269" s="36" t="s">
        <v>3879</v>
      </c>
      <c r="Q269" s="69" t="s">
        <v>3879</v>
      </c>
      <c r="R269" s="3">
        <v>1</v>
      </c>
      <c r="S269" s="66" t="str">
        <f t="shared" si="4"/>
        <v>SI</v>
      </c>
    </row>
    <row r="270" spans="1:19" ht="12.75">
      <c r="A270" s="36" t="s">
        <v>3245</v>
      </c>
      <c r="B270" s="36" t="s">
        <v>3263</v>
      </c>
      <c r="C270" s="36" t="s">
        <v>3010</v>
      </c>
      <c r="D270" s="36" t="s">
        <v>4559</v>
      </c>
      <c r="E270" s="36" t="s">
        <v>4575</v>
      </c>
      <c r="F270" s="36" t="s">
        <v>3199</v>
      </c>
      <c r="G270" s="36" t="s">
        <v>3202</v>
      </c>
      <c r="H270" s="36" t="s">
        <v>3202</v>
      </c>
      <c r="I270" s="36" t="s">
        <v>4597</v>
      </c>
      <c r="J270" s="13"/>
      <c r="K270" s="36" t="s">
        <v>4614</v>
      </c>
      <c r="L270" s="36" t="s">
        <v>12</v>
      </c>
      <c r="M270" s="13"/>
      <c r="N270" s="36" t="s">
        <v>1412</v>
      </c>
      <c r="O270" s="65" t="s">
        <v>4391</v>
      </c>
      <c r="P270" s="36" t="s">
        <v>3880</v>
      </c>
      <c r="Q270" s="79" t="s">
        <v>3489</v>
      </c>
      <c r="R270" s="3">
        <v>1</v>
      </c>
      <c r="S270" s="66" t="str">
        <f t="shared" si="4"/>
        <v>SI</v>
      </c>
    </row>
    <row r="271" spans="1:19" s="13" customFormat="1" ht="12.75">
      <c r="A271" s="36" t="s">
        <v>3246</v>
      </c>
      <c r="B271" s="36" t="s">
        <v>3264</v>
      </c>
      <c r="C271" s="36" t="s">
        <v>468</v>
      </c>
      <c r="D271" s="36" t="s">
        <v>4560</v>
      </c>
      <c r="E271" s="36" t="s">
        <v>4576</v>
      </c>
      <c r="F271" s="36" t="s">
        <v>3199</v>
      </c>
      <c r="G271" s="36" t="s">
        <v>3201</v>
      </c>
      <c r="H271" s="36" t="s">
        <v>3213</v>
      </c>
      <c r="I271" s="36" t="s">
        <v>4598</v>
      </c>
      <c r="K271" s="36" t="s">
        <v>4615</v>
      </c>
      <c r="L271" s="36" t="s">
        <v>13</v>
      </c>
      <c r="N271" s="36" t="s">
        <v>1411</v>
      </c>
      <c r="O271" s="65" t="s">
        <v>4392</v>
      </c>
      <c r="P271" s="36" t="s">
        <v>3881</v>
      </c>
      <c r="Q271" s="81" t="s">
        <v>4423</v>
      </c>
      <c r="R271" s="13">
        <v>1</v>
      </c>
      <c r="S271" s="66" t="str">
        <f t="shared" si="4"/>
        <v>SI</v>
      </c>
    </row>
    <row r="272" spans="1:19" ht="26.25" thickBot="1">
      <c r="A272" s="36" t="s">
        <v>3247</v>
      </c>
      <c r="B272" s="36" t="s">
        <v>3265</v>
      </c>
      <c r="C272" s="36" t="s">
        <v>3198</v>
      </c>
      <c r="D272" s="36" t="s">
        <v>4560</v>
      </c>
      <c r="E272" s="36" t="s">
        <v>4576</v>
      </c>
      <c r="F272" s="36" t="s">
        <v>3199</v>
      </c>
      <c r="G272" s="36" t="s">
        <v>3201</v>
      </c>
      <c r="H272" s="36" t="s">
        <v>3213</v>
      </c>
      <c r="I272" s="36" t="s">
        <v>4599</v>
      </c>
      <c r="J272" s="13"/>
      <c r="K272" s="36" t="s">
        <v>4616</v>
      </c>
      <c r="L272" s="36" t="s">
        <v>14</v>
      </c>
      <c r="M272" s="13"/>
      <c r="N272" s="36" t="s">
        <v>1253</v>
      </c>
      <c r="O272" s="65" t="s">
        <v>4393</v>
      </c>
      <c r="P272" s="36" t="s">
        <v>3882</v>
      </c>
      <c r="Q272" s="53" t="s">
        <v>403</v>
      </c>
      <c r="R272" s="3">
        <v>1</v>
      </c>
      <c r="S272" s="66" t="str">
        <f t="shared" si="4"/>
        <v>SI</v>
      </c>
    </row>
    <row r="273" spans="1:19" ht="13.5" thickBot="1">
      <c r="A273" s="29"/>
      <c r="B273" s="30"/>
      <c r="C273" s="33" t="s">
        <v>2897</v>
      </c>
      <c r="D273" s="19"/>
      <c r="E273" s="19"/>
      <c r="F273" s="30"/>
      <c r="G273" s="30"/>
      <c r="H273" s="30"/>
      <c r="I273" s="19"/>
      <c r="J273" s="19"/>
      <c r="K273" s="19"/>
      <c r="L273" s="30"/>
      <c r="M273" s="19"/>
      <c r="N273" s="30"/>
      <c r="O273" s="30"/>
      <c r="P273" s="21"/>
      <c r="S273" s="66"/>
    </row>
    <row r="274" spans="1:19" ht="12.75">
      <c r="A274" s="36" t="s">
        <v>4853</v>
      </c>
      <c r="B274" s="36" t="s">
        <v>2348</v>
      </c>
      <c r="C274" s="36" t="s">
        <v>4060</v>
      </c>
      <c r="D274" s="36" t="s">
        <v>3883</v>
      </c>
      <c r="E274" s="36" t="s">
        <v>1508</v>
      </c>
      <c r="F274" s="36" t="s">
        <v>4838</v>
      </c>
      <c r="G274" s="36" t="s">
        <v>4839</v>
      </c>
      <c r="H274" s="36" t="s">
        <v>4840</v>
      </c>
      <c r="I274" s="36" t="s">
        <v>1522</v>
      </c>
      <c r="J274" s="13"/>
      <c r="K274" s="36" t="s">
        <v>1522</v>
      </c>
      <c r="L274" s="66" t="s">
        <v>2367</v>
      </c>
      <c r="M274" s="13"/>
      <c r="N274" s="36" t="s">
        <v>2266</v>
      </c>
      <c r="O274" s="65" t="s">
        <v>2248</v>
      </c>
      <c r="P274" s="36" t="s">
        <v>1560</v>
      </c>
      <c r="Q274" s="80" t="s">
        <v>2298</v>
      </c>
      <c r="R274" s="3">
        <v>1</v>
      </c>
      <c r="S274" s="66" t="str">
        <f t="shared" si="4"/>
        <v>SI</v>
      </c>
    </row>
    <row r="275" spans="1:19" ht="12.75">
      <c r="A275" s="66" t="s">
        <v>2113</v>
      </c>
      <c r="B275" s="66"/>
      <c r="C275" s="36" t="s">
        <v>4061</v>
      </c>
      <c r="D275" s="36" t="s">
        <v>3884</v>
      </c>
      <c r="E275" s="36" t="s">
        <v>1509</v>
      </c>
      <c r="F275" s="36" t="s">
        <v>4838</v>
      </c>
      <c r="G275" s="36" t="s">
        <v>4841</v>
      </c>
      <c r="H275" s="36" t="s">
        <v>4842</v>
      </c>
      <c r="I275" s="36" t="s">
        <v>1523</v>
      </c>
      <c r="J275" s="13"/>
      <c r="K275" s="36" t="s">
        <v>1543</v>
      </c>
      <c r="L275" s="66" t="s">
        <v>2368</v>
      </c>
      <c r="M275" s="13"/>
      <c r="N275" s="36" t="s">
        <v>1197</v>
      </c>
      <c r="O275" s="65" t="s">
        <v>2249</v>
      </c>
      <c r="P275" s="36" t="s">
        <v>1561</v>
      </c>
      <c r="Q275" s="79" t="s">
        <v>2114</v>
      </c>
      <c r="R275" s="3">
        <v>1</v>
      </c>
      <c r="S275" s="66" t="str">
        <f t="shared" si="4"/>
        <v>SI</v>
      </c>
    </row>
    <row r="276" spans="1:19" ht="12.75">
      <c r="A276" s="36" t="s">
        <v>4854</v>
      </c>
      <c r="B276" s="36" t="s">
        <v>2349</v>
      </c>
      <c r="C276" s="36" t="s">
        <v>3760</v>
      </c>
      <c r="D276" s="36" t="s">
        <v>3885</v>
      </c>
      <c r="E276" s="36" t="s">
        <v>1510</v>
      </c>
      <c r="F276" s="36" t="s">
        <v>4838</v>
      </c>
      <c r="G276" s="36" t="s">
        <v>4841</v>
      </c>
      <c r="H276" s="36" t="s">
        <v>4843</v>
      </c>
      <c r="I276" s="36" t="s">
        <v>1524</v>
      </c>
      <c r="J276" s="13"/>
      <c r="K276" s="36" t="s">
        <v>1544</v>
      </c>
      <c r="L276" s="36" t="s">
        <v>2369</v>
      </c>
      <c r="M276" s="13"/>
      <c r="N276" s="36" t="s">
        <v>2267</v>
      </c>
      <c r="O276" s="65" t="s">
        <v>2250</v>
      </c>
      <c r="P276" s="36" t="s">
        <v>1562</v>
      </c>
      <c r="Q276" s="13" t="s">
        <v>1562</v>
      </c>
      <c r="R276" s="3">
        <v>1</v>
      </c>
      <c r="S276" s="66" t="str">
        <f t="shared" si="4"/>
        <v>SI</v>
      </c>
    </row>
    <row r="277" spans="1:19" ht="12.75">
      <c r="A277" s="66" t="s">
        <v>2305</v>
      </c>
      <c r="B277" s="66"/>
      <c r="C277" s="36" t="s">
        <v>3984</v>
      </c>
      <c r="D277" s="36" t="s">
        <v>3886</v>
      </c>
      <c r="E277" s="36" t="s">
        <v>1511</v>
      </c>
      <c r="F277" s="36" t="s">
        <v>4838</v>
      </c>
      <c r="G277" s="36" t="s">
        <v>4841</v>
      </c>
      <c r="H277" s="36" t="s">
        <v>4844</v>
      </c>
      <c r="I277" s="36" t="s">
        <v>1525</v>
      </c>
      <c r="J277" s="13"/>
      <c r="K277" s="36" t="s">
        <v>1545</v>
      </c>
      <c r="L277" s="36" t="s">
        <v>2306</v>
      </c>
      <c r="M277" s="13"/>
      <c r="N277" s="36" t="s">
        <v>1208</v>
      </c>
      <c r="O277" s="65" t="s">
        <v>2251</v>
      </c>
      <c r="P277" s="36" t="s">
        <v>1563</v>
      </c>
      <c r="Q277" s="79" t="s">
        <v>1563</v>
      </c>
      <c r="R277" s="3">
        <v>1</v>
      </c>
      <c r="S277" s="66" t="str">
        <f t="shared" si="4"/>
        <v>SI</v>
      </c>
    </row>
    <row r="278" spans="1:19" ht="12.75">
      <c r="A278" s="36" t="s">
        <v>3610</v>
      </c>
      <c r="B278" s="36" t="s">
        <v>2350</v>
      </c>
      <c r="C278" s="36" t="s">
        <v>3985</v>
      </c>
      <c r="D278" s="36" t="s">
        <v>3887</v>
      </c>
      <c r="E278" s="36" t="s">
        <v>1512</v>
      </c>
      <c r="F278" s="36" t="s">
        <v>4838</v>
      </c>
      <c r="G278" s="36" t="s">
        <v>4841</v>
      </c>
      <c r="H278" s="36" t="s">
        <v>4845</v>
      </c>
      <c r="I278" s="36" t="s">
        <v>1526</v>
      </c>
      <c r="J278" s="13"/>
      <c r="K278" s="36" t="s">
        <v>1546</v>
      </c>
      <c r="L278" s="66" t="s">
        <v>2370</v>
      </c>
      <c r="M278" s="13"/>
      <c r="N278" s="36" t="s">
        <v>2268</v>
      </c>
      <c r="O278" s="65" t="s">
        <v>2252</v>
      </c>
      <c r="P278" s="36" t="s">
        <v>1564</v>
      </c>
      <c r="Q278" s="69" t="s">
        <v>3611</v>
      </c>
      <c r="R278" s="3">
        <v>1</v>
      </c>
      <c r="S278" s="66" t="str">
        <f t="shared" si="4"/>
        <v>SI</v>
      </c>
    </row>
    <row r="279" spans="1:19" ht="12.75">
      <c r="A279" s="36" t="s">
        <v>2300</v>
      </c>
      <c r="B279" s="36" t="s">
        <v>2351</v>
      </c>
      <c r="C279" s="36" t="s">
        <v>896</v>
      </c>
      <c r="D279" s="36" t="s">
        <v>3888</v>
      </c>
      <c r="E279" s="36" t="s">
        <v>1513</v>
      </c>
      <c r="F279" s="36" t="s">
        <v>4838</v>
      </c>
      <c r="G279" s="36" t="s">
        <v>4841</v>
      </c>
      <c r="H279" s="36" t="s">
        <v>4846</v>
      </c>
      <c r="I279" s="36" t="s">
        <v>1527</v>
      </c>
      <c r="J279" s="13"/>
      <c r="K279" s="36" t="s">
        <v>1547</v>
      </c>
      <c r="L279" s="66" t="s">
        <v>2371</v>
      </c>
      <c r="M279" s="13"/>
      <c r="N279" s="36" t="s">
        <v>2269</v>
      </c>
      <c r="O279" s="65" t="s">
        <v>3986</v>
      </c>
      <c r="P279" s="36" t="s">
        <v>1565</v>
      </c>
      <c r="Q279" s="82" t="s">
        <v>2301</v>
      </c>
      <c r="R279" s="3">
        <v>1</v>
      </c>
      <c r="S279" s="66" t="str">
        <f t="shared" si="4"/>
        <v>SI</v>
      </c>
    </row>
    <row r="280" spans="1:19" ht="12.75">
      <c r="A280" s="36" t="s">
        <v>4855</v>
      </c>
      <c r="B280" s="66"/>
      <c r="C280" s="36" t="s">
        <v>897</v>
      </c>
      <c r="D280" s="36" t="s">
        <v>3889</v>
      </c>
      <c r="E280" s="36" t="s">
        <v>1514</v>
      </c>
      <c r="F280" s="36" t="s">
        <v>4838</v>
      </c>
      <c r="G280" s="36" t="s">
        <v>4839</v>
      </c>
      <c r="H280" s="36" t="s">
        <v>4839</v>
      </c>
      <c r="I280" s="36" t="s">
        <v>1528</v>
      </c>
      <c r="J280" s="13"/>
      <c r="K280" s="36" t="s">
        <v>1548</v>
      </c>
      <c r="L280" s="36" t="s">
        <v>2372</v>
      </c>
      <c r="M280" s="13"/>
      <c r="N280" s="65" t="s">
        <v>3911</v>
      </c>
      <c r="O280" s="65" t="s">
        <v>3912</v>
      </c>
      <c r="P280" s="36" t="s">
        <v>1566</v>
      </c>
      <c r="Q280" s="13" t="s">
        <v>3910</v>
      </c>
      <c r="R280" s="3">
        <v>1</v>
      </c>
      <c r="S280" s="66" t="str">
        <f t="shared" si="4"/>
        <v>SI</v>
      </c>
    </row>
    <row r="281" spans="1:19" ht="14.25">
      <c r="A281" s="36" t="s">
        <v>2115</v>
      </c>
      <c r="B281" s="36" t="s">
        <v>2352</v>
      </c>
      <c r="C281" s="36" t="s">
        <v>898</v>
      </c>
      <c r="D281" s="36" t="s">
        <v>3890</v>
      </c>
      <c r="E281" s="36" t="s">
        <v>1514</v>
      </c>
      <c r="F281" s="36" t="s">
        <v>4838</v>
      </c>
      <c r="G281" s="36" t="s">
        <v>4839</v>
      </c>
      <c r="H281" s="36" t="s">
        <v>4839</v>
      </c>
      <c r="I281" s="36" t="s">
        <v>1529</v>
      </c>
      <c r="J281" s="13"/>
      <c r="K281" s="36" t="s">
        <v>1549</v>
      </c>
      <c r="L281" s="66" t="s">
        <v>2373</v>
      </c>
      <c r="M281" s="13"/>
      <c r="N281" s="36" t="s">
        <v>1189</v>
      </c>
      <c r="O281" s="65" t="s">
        <v>2253</v>
      </c>
      <c r="P281" s="36" t="s">
        <v>1567</v>
      </c>
      <c r="Q281" s="83" t="s">
        <v>2116</v>
      </c>
      <c r="R281" s="3">
        <v>1</v>
      </c>
      <c r="S281" s="66" t="str">
        <f t="shared" si="4"/>
        <v>SI</v>
      </c>
    </row>
    <row r="282" spans="1:19" ht="12.75">
      <c r="A282" s="36" t="s">
        <v>4856</v>
      </c>
      <c r="B282" s="36" t="s">
        <v>2353</v>
      </c>
      <c r="C282" s="36" t="s">
        <v>899</v>
      </c>
      <c r="D282" s="36" t="s">
        <v>3891</v>
      </c>
      <c r="E282" s="36" t="s">
        <v>1514</v>
      </c>
      <c r="F282" s="36" t="s">
        <v>4838</v>
      </c>
      <c r="G282" s="36" t="s">
        <v>4839</v>
      </c>
      <c r="H282" s="36" t="s">
        <v>4839</v>
      </c>
      <c r="I282" s="36" t="s">
        <v>1530</v>
      </c>
      <c r="J282" s="13"/>
      <c r="K282" s="36" t="s">
        <v>1550</v>
      </c>
      <c r="L282" s="66" t="s">
        <v>3024</v>
      </c>
      <c r="M282" s="13"/>
      <c r="N282" s="36" t="s">
        <v>5144</v>
      </c>
      <c r="O282" s="65" t="s">
        <v>2254</v>
      </c>
      <c r="P282" s="36" t="s">
        <v>1568</v>
      </c>
      <c r="Q282" s="80" t="s">
        <v>1568</v>
      </c>
      <c r="R282" s="3">
        <v>1</v>
      </c>
      <c r="S282" s="66" t="str">
        <f t="shared" si="4"/>
        <v>SI</v>
      </c>
    </row>
    <row r="283" spans="1:19" ht="12.75">
      <c r="A283" s="36" t="s">
        <v>5317</v>
      </c>
      <c r="B283" s="36" t="s">
        <v>2354</v>
      </c>
      <c r="C283" s="36" t="s">
        <v>900</v>
      </c>
      <c r="D283" s="36" t="s">
        <v>3892</v>
      </c>
      <c r="E283" s="36" t="s">
        <v>1514</v>
      </c>
      <c r="F283" s="36" t="s">
        <v>4838</v>
      </c>
      <c r="G283" s="36" t="s">
        <v>4839</v>
      </c>
      <c r="H283" s="36" t="s">
        <v>4839</v>
      </c>
      <c r="I283" s="36" t="s">
        <v>1531</v>
      </c>
      <c r="J283" s="13"/>
      <c r="K283" s="36" t="s">
        <v>1551</v>
      </c>
      <c r="L283" s="66" t="s">
        <v>2374</v>
      </c>
      <c r="M283" s="13"/>
      <c r="N283" s="36" t="s">
        <v>1194</v>
      </c>
      <c r="O283" s="65" t="s">
        <v>2255</v>
      </c>
      <c r="P283" s="36" t="s">
        <v>1569</v>
      </c>
      <c r="Q283" s="81" t="s">
        <v>1569</v>
      </c>
      <c r="R283" s="3">
        <v>1</v>
      </c>
      <c r="S283" s="66" t="str">
        <f t="shared" si="4"/>
        <v>SI</v>
      </c>
    </row>
    <row r="284" spans="1:19" ht="12.75">
      <c r="A284" s="36" t="s">
        <v>4857</v>
      </c>
      <c r="B284" s="36" t="s">
        <v>2355</v>
      </c>
      <c r="C284" s="36" t="s">
        <v>901</v>
      </c>
      <c r="D284" s="36" t="s">
        <v>3893</v>
      </c>
      <c r="E284" s="36" t="s">
        <v>1515</v>
      </c>
      <c r="F284" s="36" t="s">
        <v>4838</v>
      </c>
      <c r="G284" s="36" t="s">
        <v>4841</v>
      </c>
      <c r="H284" s="36" t="s">
        <v>4847</v>
      </c>
      <c r="I284" s="73" t="s">
        <v>2579</v>
      </c>
      <c r="J284" s="13" t="s">
        <v>1581</v>
      </c>
      <c r="K284" s="36" t="s">
        <v>1552</v>
      </c>
      <c r="L284" s="36" t="s">
        <v>2375</v>
      </c>
      <c r="M284" s="13"/>
      <c r="N284" s="36" t="s">
        <v>2271</v>
      </c>
      <c r="O284" s="65" t="s">
        <v>2256</v>
      </c>
      <c r="P284" s="36" t="s">
        <v>1570</v>
      </c>
      <c r="Q284" s="69" t="s">
        <v>2302</v>
      </c>
      <c r="R284" s="3">
        <v>1</v>
      </c>
      <c r="S284" s="66" t="str">
        <f t="shared" si="4"/>
        <v>SI</v>
      </c>
    </row>
    <row r="285" spans="1:19" ht="12.75">
      <c r="A285" s="36" t="s">
        <v>4420</v>
      </c>
      <c r="B285" s="36" t="s">
        <v>2356</v>
      </c>
      <c r="C285" s="36" t="s">
        <v>3674</v>
      </c>
      <c r="D285" s="36" t="s">
        <v>3894</v>
      </c>
      <c r="E285" s="36" t="s">
        <v>1515</v>
      </c>
      <c r="F285" s="36" t="s">
        <v>4838</v>
      </c>
      <c r="G285" s="36" t="s">
        <v>4841</v>
      </c>
      <c r="H285" s="36" t="s">
        <v>4847</v>
      </c>
      <c r="I285" s="36" t="s">
        <v>1532</v>
      </c>
      <c r="J285" s="13"/>
      <c r="K285" s="36" t="s">
        <v>1532</v>
      </c>
      <c r="L285" s="66" t="s">
        <v>5271</v>
      </c>
      <c r="M285" s="13"/>
      <c r="N285" s="36" t="s">
        <v>1197</v>
      </c>
      <c r="O285" s="65" t="s">
        <v>2257</v>
      </c>
      <c r="P285" s="36" t="s">
        <v>1571</v>
      </c>
      <c r="Q285" s="80" t="s">
        <v>3397</v>
      </c>
      <c r="R285" s="3">
        <v>1</v>
      </c>
      <c r="S285" s="66" t="str">
        <f t="shared" si="4"/>
        <v>SI</v>
      </c>
    </row>
    <row r="286" spans="1:19" ht="12.75">
      <c r="A286" s="36" t="s">
        <v>3105</v>
      </c>
      <c r="B286" s="36" t="s">
        <v>2357</v>
      </c>
      <c r="C286" s="36" t="s">
        <v>3675</v>
      </c>
      <c r="D286" s="36" t="s">
        <v>3895</v>
      </c>
      <c r="E286" s="36" t="s">
        <v>1515</v>
      </c>
      <c r="F286" s="36" t="s">
        <v>4838</v>
      </c>
      <c r="G286" s="36" t="s">
        <v>4841</v>
      </c>
      <c r="H286" s="36" t="s">
        <v>4847</v>
      </c>
      <c r="I286" s="36" t="s">
        <v>1582</v>
      </c>
      <c r="J286" s="13" t="s">
        <v>1583</v>
      </c>
      <c r="K286" s="36" t="s">
        <v>1553</v>
      </c>
      <c r="L286" s="66" t="s">
        <v>5272</v>
      </c>
      <c r="M286" s="13"/>
      <c r="N286" s="36" t="s">
        <v>1202</v>
      </c>
      <c r="O286" s="65" t="s">
        <v>2258</v>
      </c>
      <c r="P286" s="36" t="s">
        <v>1572</v>
      </c>
      <c r="Q286" s="69" t="s">
        <v>4280</v>
      </c>
      <c r="R286" s="3">
        <v>1</v>
      </c>
      <c r="S286" s="66" t="str">
        <f t="shared" si="4"/>
        <v>SI</v>
      </c>
    </row>
    <row r="287" spans="1:19" ht="12.75">
      <c r="A287" s="36" t="s">
        <v>5583</v>
      </c>
      <c r="B287" s="36" t="s">
        <v>2358</v>
      </c>
      <c r="C287" s="36" t="s">
        <v>3676</v>
      </c>
      <c r="D287" s="36" t="s">
        <v>3896</v>
      </c>
      <c r="E287" s="36" t="s">
        <v>1515</v>
      </c>
      <c r="F287" s="36" t="s">
        <v>4838</v>
      </c>
      <c r="G287" s="36" t="s">
        <v>4841</v>
      </c>
      <c r="H287" s="36" t="s">
        <v>4847</v>
      </c>
      <c r="I287" s="36" t="s">
        <v>1533</v>
      </c>
      <c r="J287" s="13"/>
      <c r="K287" s="36" t="s">
        <v>1554</v>
      </c>
      <c r="L287" s="36" t="s">
        <v>5273</v>
      </c>
      <c r="M287" s="13"/>
      <c r="N287" s="36" t="s">
        <v>2272</v>
      </c>
      <c r="O287" s="65" t="s">
        <v>2259</v>
      </c>
      <c r="P287" s="36" t="s">
        <v>1573</v>
      </c>
      <c r="Q287" s="13" t="s">
        <v>3905</v>
      </c>
      <c r="R287" s="3">
        <v>1</v>
      </c>
      <c r="S287" s="66" t="str">
        <f t="shared" si="4"/>
        <v>SI</v>
      </c>
    </row>
    <row r="288" spans="1:19" ht="12.75">
      <c r="A288" s="36" t="s">
        <v>2344</v>
      </c>
      <c r="B288" s="36" t="s">
        <v>2359</v>
      </c>
      <c r="C288" s="36" t="s">
        <v>3677</v>
      </c>
      <c r="D288" s="36" t="s">
        <v>3897</v>
      </c>
      <c r="E288" s="36" t="s">
        <v>1516</v>
      </c>
      <c r="F288" s="36" t="s">
        <v>4838</v>
      </c>
      <c r="G288" s="36" t="s">
        <v>4841</v>
      </c>
      <c r="H288" s="36" t="s">
        <v>4848</v>
      </c>
      <c r="I288" s="36" t="s">
        <v>1534</v>
      </c>
      <c r="J288" s="13"/>
      <c r="K288" s="36" t="s">
        <v>1534</v>
      </c>
      <c r="L288" s="66" t="s">
        <v>5274</v>
      </c>
      <c r="M288" s="13"/>
      <c r="N288" s="65" t="s">
        <v>2272</v>
      </c>
      <c r="O288" s="65" t="s">
        <v>2263</v>
      </c>
      <c r="P288" s="36" t="s">
        <v>1574</v>
      </c>
      <c r="Q288" s="69" t="s">
        <v>5311</v>
      </c>
      <c r="R288" s="3">
        <v>1</v>
      </c>
      <c r="S288" s="66" t="str">
        <f t="shared" si="4"/>
        <v>SI</v>
      </c>
    </row>
    <row r="289" spans="1:19" ht="12.75">
      <c r="A289" s="36" t="s">
        <v>3908</v>
      </c>
      <c r="B289" s="36" t="s">
        <v>2360</v>
      </c>
      <c r="C289" s="36" t="s">
        <v>3678</v>
      </c>
      <c r="D289" s="36" t="s">
        <v>3898</v>
      </c>
      <c r="E289" s="36" t="s">
        <v>1517</v>
      </c>
      <c r="F289" s="36" t="s">
        <v>4838</v>
      </c>
      <c r="G289" s="36" t="s">
        <v>4839</v>
      </c>
      <c r="H289" s="36" t="s">
        <v>4849</v>
      </c>
      <c r="I289" s="36" t="s">
        <v>1535</v>
      </c>
      <c r="J289" s="13"/>
      <c r="K289" s="36" t="s">
        <v>1535</v>
      </c>
      <c r="L289" s="66" t="s">
        <v>5275</v>
      </c>
      <c r="M289" s="13"/>
      <c r="N289" s="36" t="s">
        <v>907</v>
      </c>
      <c r="O289" s="65" t="s">
        <v>2260</v>
      </c>
      <c r="P289" s="36" t="s">
        <v>1575</v>
      </c>
      <c r="Q289" s="80" t="s">
        <v>3909</v>
      </c>
      <c r="R289" s="3">
        <v>1</v>
      </c>
      <c r="S289" s="66" t="str">
        <f t="shared" si="4"/>
        <v>SI</v>
      </c>
    </row>
    <row r="290" spans="1:19" ht="12.75">
      <c r="A290" s="66" t="s">
        <v>2345</v>
      </c>
      <c r="B290" s="66"/>
      <c r="C290" s="36" t="s">
        <v>3679</v>
      </c>
      <c r="D290" s="36" t="s">
        <v>4988</v>
      </c>
      <c r="E290" s="36" t="s">
        <v>1518</v>
      </c>
      <c r="F290" s="36" t="s">
        <v>4838</v>
      </c>
      <c r="G290" s="36" t="s">
        <v>4841</v>
      </c>
      <c r="H290" s="36" t="s">
        <v>4841</v>
      </c>
      <c r="I290" s="36" t="s">
        <v>1536</v>
      </c>
      <c r="J290" s="13"/>
      <c r="K290" s="36" t="s">
        <v>1536</v>
      </c>
      <c r="L290" s="66" t="s">
        <v>5276</v>
      </c>
      <c r="M290" s="13"/>
      <c r="N290" s="36" t="s">
        <v>470</v>
      </c>
      <c r="O290" s="65" t="s">
        <v>2261</v>
      </c>
      <c r="P290" s="66"/>
      <c r="Q290" s="84" t="s">
        <v>471</v>
      </c>
      <c r="R290" s="3">
        <v>1</v>
      </c>
      <c r="S290" s="66" t="str">
        <f t="shared" si="4"/>
        <v>SI</v>
      </c>
    </row>
    <row r="291" spans="1:19" ht="12.75">
      <c r="A291" s="36" t="s">
        <v>3900</v>
      </c>
      <c r="B291" s="66"/>
      <c r="C291" s="36" t="s">
        <v>3680</v>
      </c>
      <c r="D291" s="36" t="s">
        <v>4989</v>
      </c>
      <c r="E291" s="36" t="s">
        <v>1518</v>
      </c>
      <c r="F291" s="36" t="s">
        <v>4838</v>
      </c>
      <c r="G291" s="36" t="s">
        <v>4841</v>
      </c>
      <c r="H291" s="36" t="s">
        <v>4841</v>
      </c>
      <c r="I291" s="36" t="s">
        <v>1537</v>
      </c>
      <c r="J291" s="13"/>
      <c r="K291" s="36" t="s">
        <v>1555</v>
      </c>
      <c r="L291" s="66" t="s">
        <v>5277</v>
      </c>
      <c r="M291" s="13"/>
      <c r="N291" s="65" t="s">
        <v>1189</v>
      </c>
      <c r="O291" s="65" t="s">
        <v>3902</v>
      </c>
      <c r="P291" s="36" t="s">
        <v>1576</v>
      </c>
      <c r="Q291" s="13" t="s">
        <v>3901</v>
      </c>
      <c r="R291" s="3">
        <v>1</v>
      </c>
      <c r="S291" s="66" t="str">
        <f t="shared" si="4"/>
        <v>SI</v>
      </c>
    </row>
    <row r="292" spans="1:19" ht="12.75">
      <c r="A292" s="36" t="s">
        <v>2346</v>
      </c>
      <c r="B292" s="36" t="s">
        <v>2361</v>
      </c>
      <c r="C292" s="36" t="s">
        <v>4832</v>
      </c>
      <c r="D292" s="36" t="s">
        <v>4990</v>
      </c>
      <c r="E292" s="36" t="s">
        <v>1518</v>
      </c>
      <c r="F292" s="36" t="s">
        <v>4838</v>
      </c>
      <c r="G292" s="36" t="s">
        <v>4841</v>
      </c>
      <c r="H292" s="36" t="s">
        <v>4841</v>
      </c>
      <c r="I292" s="36" t="s">
        <v>1538</v>
      </c>
      <c r="J292" s="13"/>
      <c r="K292" s="36" t="s">
        <v>1556</v>
      </c>
      <c r="L292" s="66" t="s">
        <v>5278</v>
      </c>
      <c r="M292" s="13"/>
      <c r="N292" s="36" t="s">
        <v>1203</v>
      </c>
      <c r="O292" s="65" t="s">
        <v>2262</v>
      </c>
      <c r="P292" s="36" t="s">
        <v>1577</v>
      </c>
      <c r="Q292" s="69" t="s">
        <v>568</v>
      </c>
      <c r="R292" s="3">
        <v>1</v>
      </c>
      <c r="S292" s="66" t="str">
        <f t="shared" si="4"/>
        <v>SI</v>
      </c>
    </row>
    <row r="293" spans="1:19" ht="12.75">
      <c r="A293" s="36" t="s">
        <v>2347</v>
      </c>
      <c r="B293" s="36" t="s">
        <v>2362</v>
      </c>
      <c r="C293" s="36" t="s">
        <v>4833</v>
      </c>
      <c r="D293" s="36" t="s">
        <v>4991</v>
      </c>
      <c r="E293" s="36" t="s">
        <v>1518</v>
      </c>
      <c r="F293" s="36" t="s">
        <v>4838</v>
      </c>
      <c r="G293" s="36" t="s">
        <v>4841</v>
      </c>
      <c r="H293" s="36" t="s">
        <v>4841</v>
      </c>
      <c r="I293" s="36" t="s">
        <v>1584</v>
      </c>
      <c r="J293" s="13" t="s">
        <v>1585</v>
      </c>
      <c r="K293" s="36" t="s">
        <v>1586</v>
      </c>
      <c r="L293" s="66" t="s">
        <v>1426</v>
      </c>
      <c r="M293" s="13"/>
      <c r="N293" s="36" t="s">
        <v>1237</v>
      </c>
      <c r="O293" s="65" t="s">
        <v>4041</v>
      </c>
      <c r="P293" s="36" t="s">
        <v>1578</v>
      </c>
      <c r="Q293" s="80" t="s">
        <v>3739</v>
      </c>
      <c r="R293" s="3">
        <v>1</v>
      </c>
      <c r="S293" s="66" t="str">
        <f t="shared" si="4"/>
        <v>SI</v>
      </c>
    </row>
    <row r="294" spans="1:19" ht="12.75">
      <c r="A294" s="36" t="s">
        <v>3828</v>
      </c>
      <c r="B294" s="36" t="s">
        <v>2363</v>
      </c>
      <c r="C294" s="36" t="s">
        <v>4834</v>
      </c>
      <c r="D294" s="36" t="s">
        <v>2070</v>
      </c>
      <c r="E294" s="36" t="s">
        <v>1518</v>
      </c>
      <c r="F294" s="36" t="s">
        <v>4838</v>
      </c>
      <c r="G294" s="36" t="s">
        <v>4841</v>
      </c>
      <c r="H294" s="36" t="s">
        <v>4841</v>
      </c>
      <c r="I294" s="36" t="s">
        <v>1539</v>
      </c>
      <c r="J294" s="13"/>
      <c r="K294" s="36" t="s">
        <v>1557</v>
      </c>
      <c r="L294" s="66" t="s">
        <v>1427</v>
      </c>
      <c r="M294" s="13"/>
      <c r="N294" s="36" t="s">
        <v>2272</v>
      </c>
      <c r="O294" s="65" t="s">
        <v>2263</v>
      </c>
      <c r="P294" s="36" t="s">
        <v>1579</v>
      </c>
      <c r="Q294" s="80" t="s">
        <v>3829</v>
      </c>
      <c r="R294" s="3">
        <v>1</v>
      </c>
      <c r="S294" s="66" t="str">
        <f t="shared" si="4"/>
        <v>SI</v>
      </c>
    </row>
    <row r="295" spans="1:19" ht="15.75">
      <c r="A295" s="36" t="s">
        <v>5320</v>
      </c>
      <c r="B295" s="36" t="s">
        <v>2364</v>
      </c>
      <c r="C295" s="36" t="s">
        <v>4835</v>
      </c>
      <c r="D295" s="36" t="s">
        <v>2071</v>
      </c>
      <c r="E295" s="36" t="s">
        <v>1519</v>
      </c>
      <c r="F295" s="36" t="s">
        <v>4838</v>
      </c>
      <c r="G295" s="36" t="s">
        <v>4841</v>
      </c>
      <c r="H295" s="36" t="s">
        <v>4850</v>
      </c>
      <c r="I295" s="36" t="s">
        <v>1540</v>
      </c>
      <c r="J295" s="13"/>
      <c r="K295" s="36" t="s">
        <v>1540</v>
      </c>
      <c r="L295" s="36" t="s">
        <v>1428</v>
      </c>
      <c r="M295" s="13"/>
      <c r="N295" s="36" t="s">
        <v>1216</v>
      </c>
      <c r="O295" s="65" t="s">
        <v>5319</v>
      </c>
      <c r="P295" s="66"/>
      <c r="Q295" s="70" t="s">
        <v>5321</v>
      </c>
      <c r="R295" s="3">
        <v>1</v>
      </c>
      <c r="S295" s="66" t="str">
        <f t="shared" si="4"/>
        <v>SI</v>
      </c>
    </row>
    <row r="296" spans="1:19" ht="12.75">
      <c r="A296" s="36" t="s">
        <v>5309</v>
      </c>
      <c r="B296" s="36" t="s">
        <v>2365</v>
      </c>
      <c r="C296" s="36" t="s">
        <v>4836</v>
      </c>
      <c r="D296" s="36" t="s">
        <v>2072</v>
      </c>
      <c r="E296" s="36" t="s">
        <v>1520</v>
      </c>
      <c r="F296" s="36" t="s">
        <v>4838</v>
      </c>
      <c r="G296" s="36" t="s">
        <v>4841</v>
      </c>
      <c r="H296" s="36" t="s">
        <v>4851</v>
      </c>
      <c r="I296" s="36" t="s">
        <v>1541</v>
      </c>
      <c r="J296" s="13"/>
      <c r="K296" s="36" t="s">
        <v>1558</v>
      </c>
      <c r="L296" s="66" t="s">
        <v>1429</v>
      </c>
      <c r="M296" s="13"/>
      <c r="N296" s="36" t="s">
        <v>548</v>
      </c>
      <c r="O296" s="65" t="s">
        <v>2264</v>
      </c>
      <c r="P296" s="36" t="s">
        <v>1580</v>
      </c>
      <c r="Q296" s="79" t="s">
        <v>5310</v>
      </c>
      <c r="R296" s="3">
        <v>1</v>
      </c>
      <c r="S296" s="66" t="str">
        <f t="shared" si="4"/>
        <v>SI</v>
      </c>
    </row>
    <row r="297" spans="1:19" ht="15" thickBot="1">
      <c r="A297" s="36" t="s">
        <v>3112</v>
      </c>
      <c r="B297" s="36" t="s">
        <v>2366</v>
      </c>
      <c r="C297" s="36" t="s">
        <v>4837</v>
      </c>
      <c r="D297" s="36" t="s">
        <v>1507</v>
      </c>
      <c r="E297" s="36" t="s">
        <v>1521</v>
      </c>
      <c r="F297" s="36" t="s">
        <v>4838</v>
      </c>
      <c r="G297" s="36" t="s">
        <v>4841</v>
      </c>
      <c r="H297" s="36" t="s">
        <v>4852</v>
      </c>
      <c r="I297" s="36" t="s">
        <v>1542</v>
      </c>
      <c r="J297" s="13"/>
      <c r="K297" s="36" t="s">
        <v>1559</v>
      </c>
      <c r="L297" s="66" t="s">
        <v>1430</v>
      </c>
      <c r="M297" s="13"/>
      <c r="N297" s="36" t="s">
        <v>2273</v>
      </c>
      <c r="O297" s="65" t="s">
        <v>2265</v>
      </c>
      <c r="P297" s="36" t="s">
        <v>2028</v>
      </c>
      <c r="Q297" s="85" t="s">
        <v>3113</v>
      </c>
      <c r="R297" s="3">
        <v>1</v>
      </c>
      <c r="S297" s="66" t="str">
        <f t="shared" si="4"/>
        <v>SI</v>
      </c>
    </row>
    <row r="298" spans="1:19" ht="13.5" thickBot="1">
      <c r="A298" s="29"/>
      <c r="B298" s="30"/>
      <c r="C298" s="33" t="s">
        <v>2898</v>
      </c>
      <c r="D298" s="19"/>
      <c r="E298" s="19"/>
      <c r="F298" s="30"/>
      <c r="G298" s="30"/>
      <c r="H298" s="30"/>
      <c r="I298" s="19"/>
      <c r="J298" s="19"/>
      <c r="K298" s="19"/>
      <c r="L298" s="31"/>
      <c r="M298" s="19"/>
      <c r="N298" s="30"/>
      <c r="O298" s="30"/>
      <c r="P298" s="21"/>
      <c r="S298" s="66"/>
    </row>
    <row r="299" spans="1:19" ht="12.75">
      <c r="A299" s="36" t="s">
        <v>4956</v>
      </c>
      <c r="B299" s="36" t="s">
        <v>2142</v>
      </c>
      <c r="C299" s="36" t="s">
        <v>2029</v>
      </c>
      <c r="D299" s="36" t="s">
        <v>1587</v>
      </c>
      <c r="E299" s="36" t="s">
        <v>1595</v>
      </c>
      <c r="F299" s="80" t="s">
        <v>5012</v>
      </c>
      <c r="G299" s="36" t="s">
        <v>5013</v>
      </c>
      <c r="H299" s="36" t="s">
        <v>5014</v>
      </c>
      <c r="I299" s="36" t="s">
        <v>2415</v>
      </c>
      <c r="J299" s="13"/>
      <c r="K299" s="36" t="s">
        <v>4860</v>
      </c>
      <c r="L299" s="66" t="s">
        <v>2192</v>
      </c>
      <c r="M299" s="13"/>
      <c r="N299" s="36" t="s">
        <v>1253</v>
      </c>
      <c r="O299" s="65" t="s">
        <v>2274</v>
      </c>
      <c r="P299" s="36" t="s">
        <v>5406</v>
      </c>
      <c r="Q299" s="80" t="s">
        <v>1322</v>
      </c>
      <c r="R299" s="3">
        <v>1</v>
      </c>
      <c r="S299" s="66" t="str">
        <f t="shared" si="4"/>
        <v>SI</v>
      </c>
    </row>
    <row r="300" spans="1:19" ht="12.75">
      <c r="A300" s="65" t="s">
        <v>4957</v>
      </c>
      <c r="B300" s="66"/>
      <c r="C300" s="36" t="s">
        <v>2030</v>
      </c>
      <c r="D300" s="36" t="s">
        <v>1588</v>
      </c>
      <c r="E300" s="36" t="s">
        <v>1596</v>
      </c>
      <c r="F300" s="80" t="s">
        <v>5012</v>
      </c>
      <c r="G300" s="36" t="s">
        <v>5013</v>
      </c>
      <c r="H300" s="36" t="s">
        <v>5014</v>
      </c>
      <c r="I300" s="36" t="s">
        <v>2416</v>
      </c>
      <c r="J300" s="13"/>
      <c r="K300" s="36" t="s">
        <v>4861</v>
      </c>
      <c r="L300" s="66" t="s">
        <v>2193</v>
      </c>
      <c r="M300" s="13"/>
      <c r="N300" s="36" t="s">
        <v>1191</v>
      </c>
      <c r="O300" s="65" t="s">
        <v>2275</v>
      </c>
      <c r="P300" s="36" t="s">
        <v>5407</v>
      </c>
      <c r="Q300" s="80" t="s">
        <v>4284</v>
      </c>
      <c r="R300" s="3">
        <v>1</v>
      </c>
      <c r="S300" s="66" t="str">
        <f t="shared" si="4"/>
        <v>SI</v>
      </c>
    </row>
    <row r="301" spans="1:19" ht="12.75">
      <c r="A301" s="36" t="s">
        <v>4958</v>
      </c>
      <c r="B301" s="36" t="s">
        <v>2143</v>
      </c>
      <c r="C301" s="36" t="s">
        <v>2031</v>
      </c>
      <c r="D301" s="36" t="s">
        <v>1589</v>
      </c>
      <c r="E301" s="36" t="s">
        <v>1597</v>
      </c>
      <c r="F301" s="80" t="s">
        <v>5012</v>
      </c>
      <c r="G301" s="36" t="s">
        <v>5013</v>
      </c>
      <c r="H301" s="36" t="s">
        <v>5014</v>
      </c>
      <c r="I301" s="36" t="s">
        <v>2417</v>
      </c>
      <c r="J301" s="13"/>
      <c r="K301" s="36" t="s">
        <v>4862</v>
      </c>
      <c r="L301" s="66" t="s">
        <v>2194</v>
      </c>
      <c r="M301" s="13"/>
      <c r="N301" s="65" t="s">
        <v>549</v>
      </c>
      <c r="O301" s="65" t="s">
        <v>936</v>
      </c>
      <c r="P301" s="66"/>
      <c r="Q301" s="80" t="s">
        <v>935</v>
      </c>
      <c r="R301" s="3">
        <v>1</v>
      </c>
      <c r="S301" s="66" t="str">
        <f t="shared" si="4"/>
        <v>SI</v>
      </c>
    </row>
    <row r="302" spans="1:19" ht="12.75">
      <c r="A302" s="36" t="s">
        <v>4959</v>
      </c>
      <c r="B302" s="36" t="s">
        <v>2144</v>
      </c>
      <c r="C302" s="36" t="s">
        <v>2032</v>
      </c>
      <c r="D302" s="36" t="s">
        <v>1590</v>
      </c>
      <c r="E302" s="36" t="s">
        <v>1597</v>
      </c>
      <c r="F302" s="80" t="s">
        <v>5012</v>
      </c>
      <c r="G302" s="36" t="s">
        <v>5013</v>
      </c>
      <c r="H302" s="36" t="s">
        <v>5014</v>
      </c>
      <c r="I302" s="36" t="s">
        <v>2418</v>
      </c>
      <c r="J302" s="13"/>
      <c r="K302" s="36" t="s">
        <v>4863</v>
      </c>
      <c r="L302" s="66" t="s">
        <v>2515</v>
      </c>
      <c r="M302" s="13"/>
      <c r="N302" s="65" t="s">
        <v>5489</v>
      </c>
      <c r="O302" s="65" t="s">
        <v>3591</v>
      </c>
      <c r="P302" s="36" t="s">
        <v>5408</v>
      </c>
      <c r="Q302" s="54" t="s">
        <v>5488</v>
      </c>
      <c r="R302" s="3">
        <v>1</v>
      </c>
      <c r="S302" s="66" t="str">
        <f t="shared" si="4"/>
        <v>SI</v>
      </c>
    </row>
    <row r="303" spans="1:19" ht="12.75">
      <c r="A303" s="36" t="s">
        <v>4960</v>
      </c>
      <c r="B303" s="36" t="s">
        <v>2145</v>
      </c>
      <c r="C303" s="36" t="s">
        <v>2033</v>
      </c>
      <c r="D303" s="36" t="s">
        <v>1591</v>
      </c>
      <c r="E303" s="36" t="s">
        <v>1596</v>
      </c>
      <c r="F303" s="80" t="s">
        <v>5012</v>
      </c>
      <c r="G303" s="36" t="s">
        <v>5013</v>
      </c>
      <c r="H303" s="36" t="s">
        <v>5014</v>
      </c>
      <c r="I303" s="36" t="s">
        <v>2419</v>
      </c>
      <c r="J303" s="13"/>
      <c r="K303" s="36" t="s">
        <v>4864</v>
      </c>
      <c r="L303" s="66" t="s">
        <v>2516</v>
      </c>
      <c r="M303" s="13"/>
      <c r="N303" s="36" t="s">
        <v>1189</v>
      </c>
      <c r="O303" s="65" t="s">
        <v>2277</v>
      </c>
      <c r="P303" s="36" t="s">
        <v>5409</v>
      </c>
      <c r="Q303" s="79" t="s">
        <v>4422</v>
      </c>
      <c r="R303" s="3">
        <v>1</v>
      </c>
      <c r="S303" s="66" t="str">
        <f t="shared" si="4"/>
        <v>SI</v>
      </c>
    </row>
    <row r="304" spans="1:19" ht="12.75">
      <c r="A304" s="36" t="s">
        <v>4961</v>
      </c>
      <c r="B304" s="36" t="s">
        <v>2146</v>
      </c>
      <c r="C304" s="36" t="s">
        <v>1441</v>
      </c>
      <c r="D304" s="36" t="s">
        <v>1592</v>
      </c>
      <c r="E304" s="36" t="s">
        <v>1598</v>
      </c>
      <c r="F304" s="80" t="s">
        <v>5012</v>
      </c>
      <c r="G304" s="36" t="s">
        <v>5013</v>
      </c>
      <c r="H304" s="36" t="s">
        <v>5015</v>
      </c>
      <c r="I304" s="36" t="s">
        <v>2449</v>
      </c>
      <c r="J304" s="13"/>
      <c r="K304" s="36" t="s">
        <v>4865</v>
      </c>
      <c r="L304" s="66" t="s">
        <v>2517</v>
      </c>
      <c r="M304" s="13"/>
      <c r="N304" s="36" t="s">
        <v>2270</v>
      </c>
      <c r="O304" s="65" t="s">
        <v>2278</v>
      </c>
      <c r="P304" s="36" t="s">
        <v>5410</v>
      </c>
      <c r="Q304" s="51" t="s">
        <v>696</v>
      </c>
      <c r="R304" s="3">
        <v>1</v>
      </c>
      <c r="S304" s="66" t="str">
        <f t="shared" si="4"/>
        <v>SI</v>
      </c>
    </row>
    <row r="305" spans="1:19" ht="12.75">
      <c r="A305" s="36" t="s">
        <v>4962</v>
      </c>
      <c r="B305" s="36" t="s">
        <v>2147</v>
      </c>
      <c r="C305" s="36" t="s">
        <v>3093</v>
      </c>
      <c r="D305" s="36" t="s">
        <v>1593</v>
      </c>
      <c r="E305" s="36" t="s">
        <v>1599</v>
      </c>
      <c r="F305" s="80" t="s">
        <v>5012</v>
      </c>
      <c r="G305" s="36" t="s">
        <v>5013</v>
      </c>
      <c r="H305" s="36" t="s">
        <v>5016</v>
      </c>
      <c r="I305" s="36" t="s">
        <v>2420</v>
      </c>
      <c r="J305" s="13"/>
      <c r="K305" s="36" t="s">
        <v>4866</v>
      </c>
      <c r="L305" s="66" t="s">
        <v>2518</v>
      </c>
      <c r="M305" s="13"/>
      <c r="N305" s="36" t="s">
        <v>784</v>
      </c>
      <c r="O305" s="65" t="s">
        <v>2279</v>
      </c>
      <c r="P305" s="36" t="s">
        <v>5411</v>
      </c>
      <c r="Q305" s="69" t="s">
        <v>3094</v>
      </c>
      <c r="R305" s="3">
        <v>1</v>
      </c>
      <c r="S305" s="66" t="str">
        <f t="shared" si="4"/>
        <v>SI</v>
      </c>
    </row>
    <row r="306" spans="1:19" ht="12.75">
      <c r="A306" s="36" t="s">
        <v>4963</v>
      </c>
      <c r="B306" s="36" t="s">
        <v>2148</v>
      </c>
      <c r="C306" s="36" t="s">
        <v>1442</v>
      </c>
      <c r="D306" s="36" t="s">
        <v>1677</v>
      </c>
      <c r="E306" s="36" t="s">
        <v>1600</v>
      </c>
      <c r="F306" s="80" t="s">
        <v>5012</v>
      </c>
      <c r="G306" s="36" t="s">
        <v>5017</v>
      </c>
      <c r="H306" s="36" t="s">
        <v>5017</v>
      </c>
      <c r="I306" s="36" t="s">
        <v>2421</v>
      </c>
      <c r="J306" s="13"/>
      <c r="K306" s="36" t="s">
        <v>4867</v>
      </c>
      <c r="L306" s="66" t="s">
        <v>2244</v>
      </c>
      <c r="M306" s="13"/>
      <c r="N306" s="36" t="s">
        <v>785</v>
      </c>
      <c r="O306" s="65" t="s">
        <v>2280</v>
      </c>
      <c r="P306" s="36" t="s">
        <v>5412</v>
      </c>
      <c r="Q306" s="54" t="s">
        <v>74</v>
      </c>
      <c r="R306" s="3">
        <v>1</v>
      </c>
      <c r="S306" s="66" t="str">
        <f t="shared" si="4"/>
        <v>SI</v>
      </c>
    </row>
    <row r="307" spans="1:19" ht="12.75">
      <c r="A307" s="65" t="s">
        <v>4964</v>
      </c>
      <c r="B307" s="66"/>
      <c r="C307" s="36" t="s">
        <v>1443</v>
      </c>
      <c r="D307" s="36" t="s">
        <v>1678</v>
      </c>
      <c r="E307" s="36" t="s">
        <v>1601</v>
      </c>
      <c r="F307" s="80" t="s">
        <v>5012</v>
      </c>
      <c r="G307" s="36" t="s">
        <v>5017</v>
      </c>
      <c r="H307" s="36" t="s">
        <v>5017</v>
      </c>
      <c r="I307" s="36" t="s">
        <v>2422</v>
      </c>
      <c r="J307" s="13"/>
      <c r="K307" s="36" t="s">
        <v>4868</v>
      </c>
      <c r="L307" s="66" t="s">
        <v>2245</v>
      </c>
      <c r="M307" s="13"/>
      <c r="N307" s="36" t="s">
        <v>786</v>
      </c>
      <c r="O307" s="65" t="s">
        <v>2281</v>
      </c>
      <c r="P307" s="36" t="s">
        <v>5413</v>
      </c>
      <c r="Q307" s="79" t="s">
        <v>5040</v>
      </c>
      <c r="R307" s="3">
        <v>1</v>
      </c>
      <c r="S307" s="66" t="str">
        <f t="shared" si="4"/>
        <v>SI</v>
      </c>
    </row>
    <row r="308" spans="1:19" ht="12.75">
      <c r="A308" s="36" t="s">
        <v>4965</v>
      </c>
      <c r="B308" s="36" t="s">
        <v>2149</v>
      </c>
      <c r="C308" s="36" t="s">
        <v>1444</v>
      </c>
      <c r="D308" s="36" t="s">
        <v>1679</v>
      </c>
      <c r="E308" s="36" t="s">
        <v>1602</v>
      </c>
      <c r="F308" s="80" t="s">
        <v>5012</v>
      </c>
      <c r="G308" s="36" t="s">
        <v>5017</v>
      </c>
      <c r="H308" s="36" t="s">
        <v>5017</v>
      </c>
      <c r="I308" s="36" t="s">
        <v>2423</v>
      </c>
      <c r="J308" s="13"/>
      <c r="K308" s="36" t="s">
        <v>4869</v>
      </c>
      <c r="L308" s="71" t="s">
        <v>2101</v>
      </c>
      <c r="M308" s="13"/>
      <c r="N308" s="36" t="s">
        <v>787</v>
      </c>
      <c r="O308" s="65" t="s">
        <v>2282</v>
      </c>
      <c r="P308" s="36" t="s">
        <v>1854</v>
      </c>
      <c r="Q308" s="13" t="s">
        <v>2102</v>
      </c>
      <c r="R308" s="3">
        <v>1</v>
      </c>
      <c r="S308" s="66" t="str">
        <f t="shared" si="4"/>
        <v>SI</v>
      </c>
    </row>
    <row r="309" spans="1:19" ht="12.75">
      <c r="A309" s="36" t="s">
        <v>4966</v>
      </c>
      <c r="B309" s="36" t="s">
        <v>2150</v>
      </c>
      <c r="C309" s="36" t="s">
        <v>1445</v>
      </c>
      <c r="D309" s="36" t="s">
        <v>1680</v>
      </c>
      <c r="E309" s="36" t="s">
        <v>1603</v>
      </c>
      <c r="F309" s="80" t="s">
        <v>5012</v>
      </c>
      <c r="G309" s="36" t="s">
        <v>5017</v>
      </c>
      <c r="H309" s="36" t="s">
        <v>5017</v>
      </c>
      <c r="I309" s="36" t="s">
        <v>2424</v>
      </c>
      <c r="J309" s="13"/>
      <c r="K309" s="36" t="s">
        <v>2424</v>
      </c>
      <c r="L309" s="66" t="s">
        <v>2246</v>
      </c>
      <c r="M309" s="13"/>
      <c r="N309" s="65" t="s">
        <v>1209</v>
      </c>
      <c r="O309" s="65" t="s">
        <v>4430</v>
      </c>
      <c r="P309" s="66"/>
      <c r="Q309" s="65" t="s">
        <v>4429</v>
      </c>
      <c r="R309" s="3">
        <v>1</v>
      </c>
      <c r="S309" s="66" t="str">
        <f t="shared" si="4"/>
        <v>SI</v>
      </c>
    </row>
    <row r="310" spans="1:19" ht="12.75">
      <c r="A310" s="36" t="s">
        <v>4967</v>
      </c>
      <c r="B310" s="36" t="s">
        <v>2151</v>
      </c>
      <c r="C310" s="36" t="s">
        <v>1446</v>
      </c>
      <c r="D310" s="36" t="s">
        <v>1681</v>
      </c>
      <c r="E310" s="36" t="s">
        <v>1604</v>
      </c>
      <c r="F310" s="80" t="s">
        <v>5012</v>
      </c>
      <c r="G310" s="36" t="s">
        <v>5017</v>
      </c>
      <c r="H310" s="36" t="s">
        <v>5017</v>
      </c>
      <c r="I310" s="36" t="s">
        <v>2425</v>
      </c>
      <c r="J310" s="13"/>
      <c r="K310" s="36" t="s">
        <v>4870</v>
      </c>
      <c r="L310" s="66" t="s">
        <v>2247</v>
      </c>
      <c r="M310" s="13"/>
      <c r="N310" s="36" t="s">
        <v>788</v>
      </c>
      <c r="O310" s="65" t="s">
        <v>2284</v>
      </c>
      <c r="P310" s="66"/>
      <c r="Q310" s="80" t="s">
        <v>1317</v>
      </c>
      <c r="R310" s="3">
        <v>1</v>
      </c>
      <c r="S310" s="66" t="str">
        <f t="shared" si="4"/>
        <v>SI</v>
      </c>
    </row>
    <row r="311" spans="1:19" ht="12.75">
      <c r="A311" s="36" t="s">
        <v>4968</v>
      </c>
      <c r="B311" s="36" t="s">
        <v>2152</v>
      </c>
      <c r="C311" s="36" t="s">
        <v>1447</v>
      </c>
      <c r="D311" s="36" t="s">
        <v>1682</v>
      </c>
      <c r="E311" s="36" t="s">
        <v>1601</v>
      </c>
      <c r="F311" s="80" t="s">
        <v>5012</v>
      </c>
      <c r="G311" s="36" t="s">
        <v>5017</v>
      </c>
      <c r="H311" s="36" t="s">
        <v>5017</v>
      </c>
      <c r="I311" s="36" t="s">
        <v>2426</v>
      </c>
      <c r="J311" s="13"/>
      <c r="K311" s="36" t="s">
        <v>4871</v>
      </c>
      <c r="L311" s="66" t="s">
        <v>187</v>
      </c>
      <c r="M311" s="13"/>
      <c r="N311" s="36" t="s">
        <v>789</v>
      </c>
      <c r="O311" s="65" t="s">
        <v>2285</v>
      </c>
      <c r="P311" s="36" t="s">
        <v>1855</v>
      </c>
      <c r="Q311" s="80" t="s">
        <v>477</v>
      </c>
      <c r="R311" s="3">
        <v>1</v>
      </c>
      <c r="S311" s="66" t="str">
        <f t="shared" si="4"/>
        <v>SI</v>
      </c>
    </row>
    <row r="312" spans="1:19" ht="12.75">
      <c r="A312" s="36" t="s">
        <v>4969</v>
      </c>
      <c r="B312" s="36" t="s">
        <v>2153</v>
      </c>
      <c r="C312" s="36" t="s">
        <v>1448</v>
      </c>
      <c r="D312" s="36" t="s">
        <v>1683</v>
      </c>
      <c r="E312" s="36" t="s">
        <v>1605</v>
      </c>
      <c r="F312" s="80" t="s">
        <v>5012</v>
      </c>
      <c r="G312" s="36" t="s">
        <v>5017</v>
      </c>
      <c r="H312" s="36" t="s">
        <v>5017</v>
      </c>
      <c r="I312" s="36" t="s">
        <v>2427</v>
      </c>
      <c r="J312" s="13"/>
      <c r="K312" s="36" t="s">
        <v>4872</v>
      </c>
      <c r="L312" s="66" t="s">
        <v>188</v>
      </c>
      <c r="M312" s="13"/>
      <c r="N312" s="36" t="s">
        <v>2271</v>
      </c>
      <c r="O312" s="65" t="s">
        <v>1275</v>
      </c>
      <c r="P312" s="36" t="s">
        <v>1856</v>
      </c>
      <c r="Q312" s="80" t="s">
        <v>3035</v>
      </c>
      <c r="R312" s="3">
        <v>1</v>
      </c>
      <c r="S312" s="66" t="str">
        <f t="shared" si="4"/>
        <v>SI</v>
      </c>
    </row>
    <row r="313" spans="1:19" ht="12.75">
      <c r="A313" s="36" t="s">
        <v>4970</v>
      </c>
      <c r="B313" s="36" t="s">
        <v>2154</v>
      </c>
      <c r="C313" s="36" t="s">
        <v>1449</v>
      </c>
      <c r="D313" s="36" t="s">
        <v>1684</v>
      </c>
      <c r="E313" s="36" t="s">
        <v>1606</v>
      </c>
      <c r="F313" s="80" t="s">
        <v>5012</v>
      </c>
      <c r="G313" s="36" t="s">
        <v>5017</v>
      </c>
      <c r="H313" s="36" t="s">
        <v>5017</v>
      </c>
      <c r="I313" s="36" t="s">
        <v>2428</v>
      </c>
      <c r="J313" s="13"/>
      <c r="K313" s="36" t="s">
        <v>4873</v>
      </c>
      <c r="L313" s="66" t="s">
        <v>189</v>
      </c>
      <c r="M313" s="13"/>
      <c r="N313" s="65" t="s">
        <v>1261</v>
      </c>
      <c r="O313" s="65" t="s">
        <v>2283</v>
      </c>
      <c r="P313" s="36" t="s">
        <v>1857</v>
      </c>
      <c r="Q313" s="80" t="s">
        <v>3903</v>
      </c>
      <c r="R313" s="3">
        <v>1</v>
      </c>
      <c r="S313" s="66" t="str">
        <f t="shared" si="4"/>
        <v>SI</v>
      </c>
    </row>
    <row r="314" spans="1:19" ht="15.75">
      <c r="A314" s="36" t="s">
        <v>4971</v>
      </c>
      <c r="B314" s="36" t="s">
        <v>2155</v>
      </c>
      <c r="C314" s="36" t="s">
        <v>1450</v>
      </c>
      <c r="D314" s="36" t="s">
        <v>1685</v>
      </c>
      <c r="E314" s="36" t="s">
        <v>1603</v>
      </c>
      <c r="F314" s="80" t="s">
        <v>5012</v>
      </c>
      <c r="G314" s="36" t="s">
        <v>5017</v>
      </c>
      <c r="H314" s="36" t="s">
        <v>5017</v>
      </c>
      <c r="I314" s="36" t="s">
        <v>2429</v>
      </c>
      <c r="J314" s="13"/>
      <c r="K314" s="36" t="s">
        <v>4874</v>
      </c>
      <c r="L314" s="66" t="s">
        <v>190</v>
      </c>
      <c r="M314" s="13"/>
      <c r="N314" s="36" t="s">
        <v>790</v>
      </c>
      <c r="O314" s="65" t="s">
        <v>2286</v>
      </c>
      <c r="P314" s="36" t="s">
        <v>1858</v>
      </c>
      <c r="Q314" s="70" t="s">
        <v>1858</v>
      </c>
      <c r="R314" s="3">
        <v>1</v>
      </c>
      <c r="S314" s="66" t="str">
        <f t="shared" si="4"/>
        <v>SI</v>
      </c>
    </row>
    <row r="315" spans="1:19" ht="12.75">
      <c r="A315" s="36" t="s">
        <v>4972</v>
      </c>
      <c r="B315" s="36" t="s">
        <v>2156</v>
      </c>
      <c r="C315" s="36" t="s">
        <v>2311</v>
      </c>
      <c r="D315" s="36" t="s">
        <v>1686</v>
      </c>
      <c r="E315" s="36" t="s">
        <v>1607</v>
      </c>
      <c r="F315" s="80" t="s">
        <v>5012</v>
      </c>
      <c r="G315" s="36" t="s">
        <v>5017</v>
      </c>
      <c r="H315" s="36" t="s">
        <v>5018</v>
      </c>
      <c r="I315" s="36" t="s">
        <v>2450</v>
      </c>
      <c r="J315" s="13"/>
      <c r="K315" s="36" t="s">
        <v>4875</v>
      </c>
      <c r="L315" s="71" t="s">
        <v>4287</v>
      </c>
      <c r="M315" s="13"/>
      <c r="N315" s="36" t="s">
        <v>791</v>
      </c>
      <c r="O315" s="65" t="s">
        <v>2287</v>
      </c>
      <c r="P315" s="36" t="s">
        <v>1859</v>
      </c>
      <c r="Q315" s="54" t="s">
        <v>1187</v>
      </c>
      <c r="R315" s="3">
        <v>1</v>
      </c>
      <c r="S315" s="66" t="str">
        <f t="shared" si="4"/>
        <v>SI</v>
      </c>
    </row>
    <row r="316" spans="1:19" ht="12.75">
      <c r="A316" s="36" t="s">
        <v>4973</v>
      </c>
      <c r="B316" s="36" t="s">
        <v>2157</v>
      </c>
      <c r="C316" s="36" t="s">
        <v>2312</v>
      </c>
      <c r="D316" s="36" t="s">
        <v>1687</v>
      </c>
      <c r="E316" s="36" t="s">
        <v>1608</v>
      </c>
      <c r="F316" s="80" t="s">
        <v>5012</v>
      </c>
      <c r="G316" s="36" t="s">
        <v>1135</v>
      </c>
      <c r="H316" s="36" t="s">
        <v>1136</v>
      </c>
      <c r="I316" s="36" t="s">
        <v>2430</v>
      </c>
      <c r="J316" s="13"/>
      <c r="K316" s="36" t="s">
        <v>4876</v>
      </c>
      <c r="L316" s="66" t="s">
        <v>191</v>
      </c>
      <c r="M316" s="13"/>
      <c r="N316" s="36" t="s">
        <v>792</v>
      </c>
      <c r="O316" s="65" t="s">
        <v>2288</v>
      </c>
      <c r="P316" s="36" t="s">
        <v>2190</v>
      </c>
      <c r="Q316" s="51" t="s">
        <v>1724</v>
      </c>
      <c r="R316" s="3">
        <v>1</v>
      </c>
      <c r="S316" s="66" t="str">
        <f t="shared" si="4"/>
        <v>SI</v>
      </c>
    </row>
    <row r="317" spans="1:19" ht="12.75">
      <c r="A317" s="36" t="s">
        <v>4974</v>
      </c>
      <c r="B317" s="36" t="s">
        <v>2158</v>
      </c>
      <c r="C317" s="36" t="s">
        <v>2313</v>
      </c>
      <c r="D317" s="36" t="s">
        <v>1688</v>
      </c>
      <c r="E317" s="36" t="s">
        <v>2389</v>
      </c>
      <c r="F317" s="80" t="s">
        <v>5012</v>
      </c>
      <c r="G317" s="36" t="s">
        <v>5017</v>
      </c>
      <c r="H317" s="36" t="s">
        <v>1137</v>
      </c>
      <c r="I317" s="36" t="s">
        <v>2431</v>
      </c>
      <c r="J317" s="13"/>
      <c r="K317" s="36" t="s">
        <v>2431</v>
      </c>
      <c r="L317" s="66" t="s">
        <v>192</v>
      </c>
      <c r="M317" s="13"/>
      <c r="N317" s="36" t="s">
        <v>793</v>
      </c>
      <c r="O317" s="65" t="s">
        <v>3564</v>
      </c>
      <c r="P317" s="36" t="s">
        <v>1860</v>
      </c>
      <c r="Q317" s="80" t="s">
        <v>3629</v>
      </c>
      <c r="R317" s="3">
        <v>1</v>
      </c>
      <c r="S317" s="66" t="str">
        <f t="shared" si="4"/>
        <v>SI</v>
      </c>
    </row>
    <row r="318" spans="1:19" ht="12.75">
      <c r="A318" s="36" t="s">
        <v>4975</v>
      </c>
      <c r="B318" s="36" t="s">
        <v>2159</v>
      </c>
      <c r="C318" s="36" t="s">
        <v>2314</v>
      </c>
      <c r="D318" s="36" t="s">
        <v>1689</v>
      </c>
      <c r="E318" s="36" t="s">
        <v>2390</v>
      </c>
      <c r="F318" s="80" t="s">
        <v>5012</v>
      </c>
      <c r="G318" s="36" t="s">
        <v>5017</v>
      </c>
      <c r="H318" s="36" t="s">
        <v>1138</v>
      </c>
      <c r="I318" s="36" t="s">
        <v>2432</v>
      </c>
      <c r="J318" s="13"/>
      <c r="K318" s="36" t="s">
        <v>4877</v>
      </c>
      <c r="L318" s="66" t="s">
        <v>193</v>
      </c>
      <c r="M318" s="13"/>
      <c r="N318" s="36" t="s">
        <v>794</v>
      </c>
      <c r="O318" s="65" t="s">
        <v>3565</v>
      </c>
      <c r="P318" s="36" t="s">
        <v>1861</v>
      </c>
      <c r="Q318" s="79" t="s">
        <v>1326</v>
      </c>
      <c r="R318" s="3">
        <v>1</v>
      </c>
      <c r="S318" s="66" t="str">
        <f t="shared" si="4"/>
        <v>SI</v>
      </c>
    </row>
    <row r="319" spans="1:19" ht="12.75">
      <c r="A319" s="65" t="s">
        <v>4976</v>
      </c>
      <c r="B319" s="66"/>
      <c r="C319" s="36" t="s">
        <v>2315</v>
      </c>
      <c r="D319" s="36" t="s">
        <v>1690</v>
      </c>
      <c r="E319" s="36" t="s">
        <v>2391</v>
      </c>
      <c r="F319" s="80" t="s">
        <v>5012</v>
      </c>
      <c r="G319" s="36" t="s">
        <v>1139</v>
      </c>
      <c r="H319" s="36" t="s">
        <v>1140</v>
      </c>
      <c r="I319" s="36" t="s">
        <v>2433</v>
      </c>
      <c r="J319" s="13"/>
      <c r="K319" s="36" t="s">
        <v>4878</v>
      </c>
      <c r="L319" s="66" t="s">
        <v>64</v>
      </c>
      <c r="M319" s="13"/>
      <c r="N319" s="65" t="s">
        <v>1194</v>
      </c>
      <c r="O319" s="65" t="s">
        <v>66</v>
      </c>
      <c r="P319" s="36" t="s">
        <v>4812</v>
      </c>
      <c r="Q319" s="54" t="s">
        <v>65</v>
      </c>
      <c r="R319" s="3">
        <v>1</v>
      </c>
      <c r="S319" s="66" t="str">
        <f t="shared" si="4"/>
        <v>SI</v>
      </c>
    </row>
    <row r="320" spans="1:19" ht="12.75">
      <c r="A320" s="36" t="s">
        <v>4977</v>
      </c>
      <c r="B320" s="36" t="s">
        <v>2160</v>
      </c>
      <c r="C320" s="36" t="s">
        <v>5032</v>
      </c>
      <c r="D320" s="36" t="s">
        <v>1691</v>
      </c>
      <c r="E320" s="36" t="s">
        <v>2392</v>
      </c>
      <c r="F320" s="80" t="s">
        <v>5012</v>
      </c>
      <c r="G320" s="36" t="s">
        <v>1141</v>
      </c>
      <c r="H320" s="36" t="s">
        <v>1142</v>
      </c>
      <c r="I320" s="36" t="s">
        <v>2434</v>
      </c>
      <c r="J320" s="13"/>
      <c r="K320" s="36" t="s">
        <v>4879</v>
      </c>
      <c r="L320" s="66" t="s">
        <v>194</v>
      </c>
      <c r="M320" s="13"/>
      <c r="N320" s="36" t="s">
        <v>1205</v>
      </c>
      <c r="O320" s="65" t="s">
        <v>3566</v>
      </c>
      <c r="P320" s="36" t="s">
        <v>4813</v>
      </c>
      <c r="Q320" s="80" t="s">
        <v>4813</v>
      </c>
      <c r="R320" s="3">
        <v>1</v>
      </c>
      <c r="S320" s="66" t="str">
        <f t="shared" si="4"/>
        <v>SI</v>
      </c>
    </row>
    <row r="321" spans="1:19" ht="12.75">
      <c r="A321" s="65" t="s">
        <v>4978</v>
      </c>
      <c r="B321" s="66"/>
      <c r="C321" s="36" t="s">
        <v>2316</v>
      </c>
      <c r="D321" s="36" t="s">
        <v>1692</v>
      </c>
      <c r="E321" s="36" t="s">
        <v>2393</v>
      </c>
      <c r="F321" s="80" t="s">
        <v>5012</v>
      </c>
      <c r="G321" s="36" t="s">
        <v>1139</v>
      </c>
      <c r="H321" s="36" t="s">
        <v>1143</v>
      </c>
      <c r="I321" s="36" t="s">
        <v>2435</v>
      </c>
      <c r="J321" s="13"/>
      <c r="K321" s="36" t="s">
        <v>4880</v>
      </c>
      <c r="L321" s="66" t="s">
        <v>195</v>
      </c>
      <c r="M321" s="13"/>
      <c r="N321" s="36" t="s">
        <v>4309</v>
      </c>
      <c r="O321" s="65" t="s">
        <v>3567</v>
      </c>
      <c r="P321" s="36" t="s">
        <v>4814</v>
      </c>
      <c r="Q321" s="80" t="s">
        <v>2556</v>
      </c>
      <c r="R321" s="3">
        <v>1</v>
      </c>
      <c r="S321" s="66" t="str">
        <f t="shared" si="4"/>
        <v>SI</v>
      </c>
    </row>
    <row r="322" spans="1:19" ht="12.75">
      <c r="A322" s="65" t="s">
        <v>4979</v>
      </c>
      <c r="B322" s="66"/>
      <c r="C322" s="36" t="s">
        <v>2317</v>
      </c>
      <c r="D322" s="36" t="s">
        <v>1693</v>
      </c>
      <c r="E322" s="36" t="s">
        <v>2393</v>
      </c>
      <c r="F322" s="80" t="s">
        <v>5012</v>
      </c>
      <c r="G322" s="36" t="s">
        <v>1139</v>
      </c>
      <c r="H322" s="36" t="s">
        <v>1143</v>
      </c>
      <c r="I322" s="36" t="s">
        <v>2451</v>
      </c>
      <c r="J322" s="13"/>
      <c r="K322" s="36" t="s">
        <v>4881</v>
      </c>
      <c r="L322" s="66" t="s">
        <v>196</v>
      </c>
      <c r="M322" s="13"/>
      <c r="N322" s="65" t="s">
        <v>62</v>
      </c>
      <c r="O322" s="65" t="s">
        <v>63</v>
      </c>
      <c r="P322" s="36" t="s">
        <v>4815</v>
      </c>
      <c r="Q322" s="54" t="s">
        <v>61</v>
      </c>
      <c r="R322" s="3">
        <v>1</v>
      </c>
      <c r="S322" s="66" t="str">
        <f t="shared" si="4"/>
        <v>SI</v>
      </c>
    </row>
    <row r="323" spans="1:19" ht="12.75">
      <c r="A323" s="36" t="s">
        <v>4980</v>
      </c>
      <c r="B323" s="36" t="s">
        <v>2161</v>
      </c>
      <c r="C323" s="36" t="s">
        <v>5181</v>
      </c>
      <c r="D323" s="36" t="s">
        <v>1694</v>
      </c>
      <c r="E323" s="36" t="s">
        <v>2394</v>
      </c>
      <c r="F323" s="80" t="s">
        <v>5012</v>
      </c>
      <c r="G323" s="36" t="s">
        <v>5013</v>
      </c>
      <c r="H323" s="36" t="s">
        <v>4939</v>
      </c>
      <c r="I323" s="36" t="s">
        <v>2436</v>
      </c>
      <c r="J323" s="13"/>
      <c r="K323" s="36" t="s">
        <v>4882</v>
      </c>
      <c r="L323" s="66" t="s">
        <v>197</v>
      </c>
      <c r="M323" s="13"/>
      <c r="N323" s="36" t="s">
        <v>796</v>
      </c>
      <c r="O323" s="65" t="s">
        <v>3569</v>
      </c>
      <c r="P323" s="36" t="s">
        <v>2191</v>
      </c>
      <c r="Q323" s="51" t="s">
        <v>5483</v>
      </c>
      <c r="R323" s="3">
        <v>1</v>
      </c>
      <c r="S323" s="66" t="str">
        <f t="shared" si="4"/>
        <v>SI</v>
      </c>
    </row>
    <row r="324" spans="1:19" ht="15">
      <c r="A324" s="36" t="s">
        <v>2512</v>
      </c>
      <c r="B324" s="36" t="s">
        <v>2162</v>
      </c>
      <c r="C324" s="36" t="s">
        <v>5182</v>
      </c>
      <c r="D324" s="36" t="s">
        <v>1695</v>
      </c>
      <c r="E324" s="36" t="s">
        <v>2395</v>
      </c>
      <c r="F324" s="80" t="s">
        <v>5012</v>
      </c>
      <c r="G324" s="36" t="s">
        <v>1139</v>
      </c>
      <c r="H324" s="36" t="s">
        <v>4940</v>
      </c>
      <c r="I324" s="36" t="s">
        <v>2437</v>
      </c>
      <c r="J324" s="13"/>
      <c r="K324" s="36" t="s">
        <v>4883</v>
      </c>
      <c r="L324" s="71" t="s">
        <v>2514</v>
      </c>
      <c r="M324" s="13"/>
      <c r="N324" s="36" t="s">
        <v>1189</v>
      </c>
      <c r="O324" s="65" t="s">
        <v>3570</v>
      </c>
      <c r="P324" s="36" t="s">
        <v>4816</v>
      </c>
      <c r="Q324" s="97" t="s">
        <v>2513</v>
      </c>
      <c r="R324" s="3">
        <v>1</v>
      </c>
      <c r="S324" s="66" t="str">
        <f t="shared" si="4"/>
        <v>SI</v>
      </c>
    </row>
    <row r="325" spans="1:19" ht="12.75">
      <c r="A325" s="65" t="s">
        <v>4981</v>
      </c>
      <c r="B325" s="66"/>
      <c r="C325" s="36" t="s">
        <v>5183</v>
      </c>
      <c r="D325" s="36" t="s">
        <v>1696</v>
      </c>
      <c r="E325" s="36" t="s">
        <v>2396</v>
      </c>
      <c r="F325" s="80" t="s">
        <v>5012</v>
      </c>
      <c r="G325" s="36" t="s">
        <v>1139</v>
      </c>
      <c r="H325" s="36" t="s">
        <v>4941</v>
      </c>
      <c r="I325" s="36" t="s">
        <v>2438</v>
      </c>
      <c r="J325" s="13"/>
      <c r="K325" s="36" t="s">
        <v>4884</v>
      </c>
      <c r="L325" s="66" t="s">
        <v>198</v>
      </c>
      <c r="M325" s="13"/>
      <c r="N325" s="36" t="s">
        <v>797</v>
      </c>
      <c r="O325" s="65" t="s">
        <v>3571</v>
      </c>
      <c r="P325" s="36" t="s">
        <v>4817</v>
      </c>
      <c r="Q325" s="69" t="s">
        <v>5307</v>
      </c>
      <c r="R325" s="3">
        <v>1</v>
      </c>
      <c r="S325" s="66" t="str">
        <f aca="true" t="shared" si="5" ref="S325:S388">IF(R325=1,"SI","NO")</f>
        <v>SI</v>
      </c>
    </row>
    <row r="326" spans="1:19" ht="12.75">
      <c r="A326" s="36" t="s">
        <v>4982</v>
      </c>
      <c r="B326" s="36" t="s">
        <v>2163</v>
      </c>
      <c r="C326" s="36" t="s">
        <v>2766</v>
      </c>
      <c r="D326" s="36" t="s">
        <v>1697</v>
      </c>
      <c r="E326" s="36" t="s">
        <v>2397</v>
      </c>
      <c r="F326" s="80" t="s">
        <v>5012</v>
      </c>
      <c r="G326" s="36" t="s">
        <v>1139</v>
      </c>
      <c r="H326" s="36" t="s">
        <v>4941</v>
      </c>
      <c r="I326" s="36" t="s">
        <v>2439</v>
      </c>
      <c r="J326" s="13"/>
      <c r="K326" s="36" t="s">
        <v>4885</v>
      </c>
      <c r="L326" s="66"/>
      <c r="M326" s="13"/>
      <c r="N326" s="36" t="s">
        <v>1242</v>
      </c>
      <c r="O326" s="65" t="s">
        <v>3572</v>
      </c>
      <c r="P326" s="36" t="s">
        <v>4818</v>
      </c>
      <c r="Q326" s="80"/>
      <c r="R326" s="3">
        <v>1</v>
      </c>
      <c r="S326" s="66" t="str">
        <f t="shared" si="5"/>
        <v>SI</v>
      </c>
    </row>
    <row r="327" spans="1:19" ht="12.75">
      <c r="A327" s="36" t="s">
        <v>4983</v>
      </c>
      <c r="B327" s="36" t="s">
        <v>2164</v>
      </c>
      <c r="C327" s="36" t="s">
        <v>2767</v>
      </c>
      <c r="D327" s="36" t="s">
        <v>1698</v>
      </c>
      <c r="E327" s="36" t="s">
        <v>2397</v>
      </c>
      <c r="F327" s="80" t="s">
        <v>5012</v>
      </c>
      <c r="G327" s="36" t="s">
        <v>1139</v>
      </c>
      <c r="H327" s="36" t="s">
        <v>4941</v>
      </c>
      <c r="I327" s="36" t="s">
        <v>2440</v>
      </c>
      <c r="J327" s="13"/>
      <c r="K327" s="36" t="s">
        <v>5375</v>
      </c>
      <c r="L327" s="66" t="s">
        <v>199</v>
      </c>
      <c r="M327" s="13"/>
      <c r="N327" s="65" t="s">
        <v>549</v>
      </c>
      <c r="O327" s="65" t="s">
        <v>2276</v>
      </c>
      <c r="P327" s="36" t="s">
        <v>4819</v>
      </c>
      <c r="Q327" s="80" t="s">
        <v>3877</v>
      </c>
      <c r="R327" s="3">
        <v>1</v>
      </c>
      <c r="S327" s="66" t="str">
        <f t="shared" si="5"/>
        <v>SI</v>
      </c>
    </row>
    <row r="328" spans="1:19" ht="12.75">
      <c r="A328" s="36" t="s">
        <v>4984</v>
      </c>
      <c r="B328" s="36" t="s">
        <v>2165</v>
      </c>
      <c r="C328" s="36" t="s">
        <v>2768</v>
      </c>
      <c r="D328" s="36" t="s">
        <v>1699</v>
      </c>
      <c r="E328" s="36" t="s">
        <v>2398</v>
      </c>
      <c r="F328" s="80" t="s">
        <v>5012</v>
      </c>
      <c r="G328" s="36" t="s">
        <v>1141</v>
      </c>
      <c r="H328" s="36" t="s">
        <v>4942</v>
      </c>
      <c r="I328" s="36" t="s">
        <v>2441</v>
      </c>
      <c r="J328" s="13"/>
      <c r="K328" s="36" t="s">
        <v>5376</v>
      </c>
      <c r="L328" s="66" t="s">
        <v>200</v>
      </c>
      <c r="M328" s="13"/>
      <c r="N328" s="36" t="s">
        <v>798</v>
      </c>
      <c r="O328" s="65" t="s">
        <v>3573</v>
      </c>
      <c r="Q328" s="51" t="s">
        <v>1185</v>
      </c>
      <c r="R328" s="3">
        <v>1</v>
      </c>
      <c r="S328" s="66" t="str">
        <f t="shared" si="5"/>
        <v>SI</v>
      </c>
    </row>
    <row r="329" spans="1:19" ht="12.75">
      <c r="A329" s="36" t="s">
        <v>4985</v>
      </c>
      <c r="B329" s="36" t="s">
        <v>2166</v>
      </c>
      <c r="C329" s="36" t="s">
        <v>2769</v>
      </c>
      <c r="D329" s="36" t="s">
        <v>5325</v>
      </c>
      <c r="E329" s="36" t="s">
        <v>2399</v>
      </c>
      <c r="F329" s="80" t="s">
        <v>5012</v>
      </c>
      <c r="G329" s="36" t="s">
        <v>5017</v>
      </c>
      <c r="H329" s="36" t="s">
        <v>4943</v>
      </c>
      <c r="I329" s="36" t="s">
        <v>2442</v>
      </c>
      <c r="J329" s="13"/>
      <c r="K329" s="36" t="s">
        <v>5377</v>
      </c>
      <c r="L329" s="66" t="s">
        <v>201</v>
      </c>
      <c r="M329" s="13"/>
      <c r="N329" s="36" t="s">
        <v>799</v>
      </c>
      <c r="O329" s="65" t="s">
        <v>3574</v>
      </c>
      <c r="P329" s="36" t="s">
        <v>4820</v>
      </c>
      <c r="Q329" s="60" t="s">
        <v>4820</v>
      </c>
      <c r="R329" s="3">
        <v>1</v>
      </c>
      <c r="S329" s="66" t="str">
        <f t="shared" si="5"/>
        <v>SI</v>
      </c>
    </row>
    <row r="330" spans="1:19" ht="12.75">
      <c r="A330" s="36" t="s">
        <v>4986</v>
      </c>
      <c r="B330" s="36" t="s">
        <v>2167</v>
      </c>
      <c r="C330" s="36" t="s">
        <v>2770</v>
      </c>
      <c r="D330" s="36" t="s">
        <v>5326</v>
      </c>
      <c r="E330" s="36" t="s">
        <v>2400</v>
      </c>
      <c r="F330" s="80" t="s">
        <v>5012</v>
      </c>
      <c r="G330" s="36" t="s">
        <v>1139</v>
      </c>
      <c r="H330" s="36" t="s">
        <v>1139</v>
      </c>
      <c r="I330" s="36" t="s">
        <v>2443</v>
      </c>
      <c r="J330" s="13"/>
      <c r="K330" s="36" t="s">
        <v>5378</v>
      </c>
      <c r="L330" s="66" t="s">
        <v>5623</v>
      </c>
      <c r="M330" s="13"/>
      <c r="N330" s="36" t="s">
        <v>1189</v>
      </c>
      <c r="O330" s="65" t="s">
        <v>3575</v>
      </c>
      <c r="P330" s="36" t="s">
        <v>4821</v>
      </c>
      <c r="Q330" s="69" t="s">
        <v>2310</v>
      </c>
      <c r="R330" s="3">
        <v>1</v>
      </c>
      <c r="S330" s="66" t="str">
        <f t="shared" si="5"/>
        <v>SI</v>
      </c>
    </row>
    <row r="331" spans="1:19" ht="12.75">
      <c r="A331" s="36" t="s">
        <v>4987</v>
      </c>
      <c r="B331" s="36" t="s">
        <v>2168</v>
      </c>
      <c r="C331" s="36" t="s">
        <v>2771</v>
      </c>
      <c r="D331" s="36" t="s">
        <v>5327</v>
      </c>
      <c r="E331" s="36" t="s">
        <v>2400</v>
      </c>
      <c r="F331" s="80" t="s">
        <v>5012</v>
      </c>
      <c r="G331" s="36" t="s">
        <v>1139</v>
      </c>
      <c r="H331" s="36" t="s">
        <v>1139</v>
      </c>
      <c r="I331" s="36" t="s">
        <v>2444</v>
      </c>
      <c r="J331" s="13"/>
      <c r="K331" s="36" t="s">
        <v>5379</v>
      </c>
      <c r="L331" s="66" t="s">
        <v>5624</v>
      </c>
      <c r="M331" s="13"/>
      <c r="N331" s="36" t="s">
        <v>800</v>
      </c>
      <c r="O331" s="65" t="s">
        <v>3576</v>
      </c>
      <c r="P331" s="36" t="s">
        <v>4822</v>
      </c>
      <c r="Q331" s="54" t="s">
        <v>459</v>
      </c>
      <c r="R331" s="3">
        <v>1</v>
      </c>
      <c r="S331" s="66" t="str">
        <f t="shared" si="5"/>
        <v>SI</v>
      </c>
    </row>
    <row r="332" spans="1:19" ht="12.75">
      <c r="A332" s="65" t="s">
        <v>2119</v>
      </c>
      <c r="B332" s="66"/>
      <c r="C332" s="36" t="s">
        <v>2864</v>
      </c>
      <c r="D332" s="36" t="s">
        <v>5328</v>
      </c>
      <c r="E332" s="36" t="s">
        <v>2401</v>
      </c>
      <c r="F332" s="80" t="s">
        <v>5012</v>
      </c>
      <c r="G332" s="36" t="s">
        <v>1139</v>
      </c>
      <c r="H332" s="36" t="s">
        <v>1139</v>
      </c>
      <c r="I332" s="36" t="s">
        <v>2445</v>
      </c>
      <c r="J332" s="13"/>
      <c r="K332" s="36" t="s">
        <v>5380</v>
      </c>
      <c r="L332" s="66" t="s">
        <v>5625</v>
      </c>
      <c r="M332" s="13"/>
      <c r="N332" s="36" t="s">
        <v>1222</v>
      </c>
      <c r="O332" s="65" t="s">
        <v>3577</v>
      </c>
      <c r="P332" s="36" t="s">
        <v>4823</v>
      </c>
      <c r="Q332" s="51" t="s">
        <v>1186</v>
      </c>
      <c r="R332" s="3">
        <v>1</v>
      </c>
      <c r="S332" s="66" t="str">
        <f t="shared" si="5"/>
        <v>SI</v>
      </c>
    </row>
    <row r="333" spans="1:19" ht="12.75">
      <c r="A333" s="36" t="s">
        <v>2120</v>
      </c>
      <c r="B333" s="36" t="s">
        <v>2169</v>
      </c>
      <c r="C333" s="36" t="s">
        <v>2865</v>
      </c>
      <c r="D333" s="36" t="s">
        <v>5329</v>
      </c>
      <c r="E333" s="36" t="s">
        <v>2402</v>
      </c>
      <c r="F333" s="80" t="s">
        <v>5012</v>
      </c>
      <c r="G333" s="36" t="s">
        <v>5013</v>
      </c>
      <c r="H333" s="36" t="s">
        <v>4944</v>
      </c>
      <c r="I333" s="36" t="s">
        <v>2446</v>
      </c>
      <c r="J333" s="13"/>
      <c r="K333" s="36" t="s">
        <v>5381</v>
      </c>
      <c r="L333" s="66" t="s">
        <v>5626</v>
      </c>
      <c r="M333" s="13"/>
      <c r="N333" s="36" t="s">
        <v>1210</v>
      </c>
      <c r="O333" s="65" t="s">
        <v>3578</v>
      </c>
      <c r="P333" s="36" t="s">
        <v>4824</v>
      </c>
      <c r="Q333" s="80" t="s">
        <v>3396</v>
      </c>
      <c r="R333" s="3">
        <v>1</v>
      </c>
      <c r="S333" s="66" t="str">
        <f t="shared" si="5"/>
        <v>SI</v>
      </c>
    </row>
    <row r="334" spans="1:19" ht="15">
      <c r="A334" s="65" t="s">
        <v>2121</v>
      </c>
      <c r="B334" s="66"/>
      <c r="C334" s="36" t="s">
        <v>2866</v>
      </c>
      <c r="D334" s="36" t="s">
        <v>5330</v>
      </c>
      <c r="E334" s="36" t="s">
        <v>2402</v>
      </c>
      <c r="F334" s="80" t="s">
        <v>5012</v>
      </c>
      <c r="G334" s="36" t="s">
        <v>5013</v>
      </c>
      <c r="H334" s="36" t="s">
        <v>4944</v>
      </c>
      <c r="I334" s="36" t="s">
        <v>2447</v>
      </c>
      <c r="J334" s="13"/>
      <c r="K334" s="36" t="s">
        <v>5382</v>
      </c>
      <c r="L334" s="66" t="s">
        <v>5627</v>
      </c>
      <c r="M334" s="13"/>
      <c r="N334" s="36" t="s">
        <v>801</v>
      </c>
      <c r="O334" s="65" t="s">
        <v>3579</v>
      </c>
      <c r="P334" s="36" t="s">
        <v>4825</v>
      </c>
      <c r="Q334" s="86" t="s">
        <v>2563</v>
      </c>
      <c r="R334" s="3">
        <v>1</v>
      </c>
      <c r="S334" s="66" t="str">
        <f t="shared" si="5"/>
        <v>SI</v>
      </c>
    </row>
    <row r="335" spans="1:19" ht="12.75">
      <c r="A335" s="36" t="s">
        <v>2122</v>
      </c>
      <c r="B335" s="36" t="s">
        <v>2170</v>
      </c>
      <c r="C335" s="36" t="s">
        <v>943</v>
      </c>
      <c r="D335" s="36" t="s">
        <v>5331</v>
      </c>
      <c r="E335" s="36" t="s">
        <v>2403</v>
      </c>
      <c r="F335" s="80" t="s">
        <v>5012</v>
      </c>
      <c r="G335" s="36" t="s">
        <v>1141</v>
      </c>
      <c r="H335" s="36" t="s">
        <v>1141</v>
      </c>
      <c r="I335" s="36" t="s">
        <v>2448</v>
      </c>
      <c r="J335" s="13"/>
      <c r="K335" s="36" t="s">
        <v>5383</v>
      </c>
      <c r="L335" s="66" t="s">
        <v>143</v>
      </c>
      <c r="M335" s="13"/>
      <c r="N335" s="65" t="s">
        <v>4360</v>
      </c>
      <c r="O335" s="65" t="s">
        <v>111</v>
      </c>
      <c r="P335" s="36" t="s">
        <v>4826</v>
      </c>
      <c r="Q335" s="80" t="s">
        <v>4811</v>
      </c>
      <c r="R335" s="3">
        <v>1</v>
      </c>
      <c r="S335" s="66" t="str">
        <f t="shared" si="5"/>
        <v>SI</v>
      </c>
    </row>
    <row r="336" spans="1:19" ht="14.25">
      <c r="A336" s="36" t="s">
        <v>2123</v>
      </c>
      <c r="B336" s="36" t="s">
        <v>2171</v>
      </c>
      <c r="C336" s="36" t="s">
        <v>944</v>
      </c>
      <c r="D336" s="36" t="s">
        <v>5332</v>
      </c>
      <c r="E336" s="36" t="s">
        <v>2403</v>
      </c>
      <c r="F336" s="80" t="s">
        <v>5012</v>
      </c>
      <c r="G336" s="36" t="s">
        <v>1141</v>
      </c>
      <c r="H336" s="36" t="s">
        <v>1141</v>
      </c>
      <c r="I336" s="36" t="s">
        <v>5288</v>
      </c>
      <c r="J336" s="13"/>
      <c r="K336" s="36" t="s">
        <v>5384</v>
      </c>
      <c r="L336" s="66" t="s">
        <v>144</v>
      </c>
      <c r="M336" s="13"/>
      <c r="N336" s="36" t="s">
        <v>802</v>
      </c>
      <c r="O336" s="65" t="s">
        <v>3580</v>
      </c>
      <c r="P336" s="36" t="s">
        <v>4827</v>
      </c>
      <c r="Q336" s="87" t="s">
        <v>4437</v>
      </c>
      <c r="R336" s="3">
        <v>1</v>
      </c>
      <c r="S336" s="66" t="str">
        <f t="shared" si="5"/>
        <v>SI</v>
      </c>
    </row>
    <row r="337" spans="1:19" ht="12.75">
      <c r="A337" s="36" t="s">
        <v>2124</v>
      </c>
      <c r="B337" s="36" t="s">
        <v>2172</v>
      </c>
      <c r="C337" s="36" t="s">
        <v>945</v>
      </c>
      <c r="D337" s="36" t="s">
        <v>5333</v>
      </c>
      <c r="E337" s="66"/>
      <c r="F337" s="80" t="s">
        <v>5012</v>
      </c>
      <c r="G337" s="36" t="s">
        <v>1141</v>
      </c>
      <c r="H337" s="36" t="s">
        <v>1141</v>
      </c>
      <c r="I337" s="36" t="s">
        <v>5289</v>
      </c>
      <c r="J337" s="13"/>
      <c r="K337" s="36" t="s">
        <v>5385</v>
      </c>
      <c r="L337" s="66" t="s">
        <v>145</v>
      </c>
      <c r="M337" s="13"/>
      <c r="N337" s="65" t="s">
        <v>1194</v>
      </c>
      <c r="O337" s="65" t="s">
        <v>2237</v>
      </c>
      <c r="P337" s="36" t="s">
        <v>4828</v>
      </c>
      <c r="Q337" s="79" t="s">
        <v>2238</v>
      </c>
      <c r="R337" s="3">
        <v>1</v>
      </c>
      <c r="S337" s="66" t="str">
        <f t="shared" si="5"/>
        <v>SI</v>
      </c>
    </row>
    <row r="338" spans="1:19" ht="12.75">
      <c r="A338" s="36" t="s">
        <v>2125</v>
      </c>
      <c r="B338" s="36" t="s">
        <v>2173</v>
      </c>
      <c r="C338" s="36" t="s">
        <v>946</v>
      </c>
      <c r="D338" s="36" t="s">
        <v>5334</v>
      </c>
      <c r="E338" s="36" t="s">
        <v>2404</v>
      </c>
      <c r="F338" s="80" t="s">
        <v>5012</v>
      </c>
      <c r="G338" s="36" t="s">
        <v>5013</v>
      </c>
      <c r="H338" s="36" t="s">
        <v>4945</v>
      </c>
      <c r="I338" s="36" t="s">
        <v>5290</v>
      </c>
      <c r="J338" s="13"/>
      <c r="K338" s="66" t="s">
        <v>5386</v>
      </c>
      <c r="L338" s="66" t="s">
        <v>146</v>
      </c>
      <c r="M338" s="13"/>
      <c r="N338" s="36" t="s">
        <v>803</v>
      </c>
      <c r="O338" s="65" t="s">
        <v>3581</v>
      </c>
      <c r="P338" s="36" t="s">
        <v>4829</v>
      </c>
      <c r="Q338" s="80" t="s">
        <v>4829</v>
      </c>
      <c r="R338" s="3">
        <v>1</v>
      </c>
      <c r="S338" s="66" t="str">
        <f t="shared" si="5"/>
        <v>SI</v>
      </c>
    </row>
    <row r="339" spans="1:19" ht="12.75">
      <c r="A339" s="36" t="s">
        <v>401</v>
      </c>
      <c r="B339" s="36" t="s">
        <v>2174</v>
      </c>
      <c r="C339" s="36" t="s">
        <v>947</v>
      </c>
      <c r="D339" s="36" t="s">
        <v>5335</v>
      </c>
      <c r="E339" s="36" t="s">
        <v>2405</v>
      </c>
      <c r="F339" s="80" t="s">
        <v>5012</v>
      </c>
      <c r="G339" s="36" t="s">
        <v>5013</v>
      </c>
      <c r="H339" s="36" t="s">
        <v>4946</v>
      </c>
      <c r="I339" s="36" t="s">
        <v>5291</v>
      </c>
      <c r="J339" s="13"/>
      <c r="K339" s="36" t="s">
        <v>5387</v>
      </c>
      <c r="L339" s="66" t="s">
        <v>147</v>
      </c>
      <c r="M339" s="13"/>
      <c r="N339" s="65" t="s">
        <v>1202</v>
      </c>
      <c r="O339" s="65" t="s">
        <v>3099</v>
      </c>
      <c r="P339" s="36" t="s">
        <v>4830</v>
      </c>
      <c r="Q339" s="36" t="s">
        <v>4830</v>
      </c>
      <c r="R339" s="3">
        <v>1</v>
      </c>
      <c r="S339" s="66" t="str">
        <f t="shared" si="5"/>
        <v>SI</v>
      </c>
    </row>
    <row r="340" spans="1:19" ht="12.75">
      <c r="A340" s="36" t="s">
        <v>2126</v>
      </c>
      <c r="B340" s="36" t="s">
        <v>2175</v>
      </c>
      <c r="C340" s="36" t="s">
        <v>948</v>
      </c>
      <c r="D340" s="36" t="s">
        <v>5336</v>
      </c>
      <c r="E340" s="36" t="s">
        <v>2405</v>
      </c>
      <c r="F340" s="80" t="s">
        <v>5012</v>
      </c>
      <c r="G340" s="36" t="s">
        <v>5013</v>
      </c>
      <c r="H340" s="36" t="s">
        <v>4946</v>
      </c>
      <c r="I340" s="36" t="s">
        <v>5292</v>
      </c>
      <c r="J340" s="13"/>
      <c r="K340" s="36" t="s">
        <v>5388</v>
      </c>
      <c r="L340" s="66" t="s">
        <v>148</v>
      </c>
      <c r="M340" s="13"/>
      <c r="N340" s="36" t="s">
        <v>804</v>
      </c>
      <c r="O340" s="65" t="s">
        <v>3583</v>
      </c>
      <c r="P340" s="36" t="s">
        <v>4831</v>
      </c>
      <c r="Q340" s="69" t="s">
        <v>3240</v>
      </c>
      <c r="R340" s="3">
        <v>1</v>
      </c>
      <c r="S340" s="66" t="str">
        <f t="shared" si="5"/>
        <v>SI</v>
      </c>
    </row>
    <row r="341" spans="1:19" ht="12.75">
      <c r="A341" s="69" t="s">
        <v>4421</v>
      </c>
      <c r="B341" s="36" t="s">
        <v>2176</v>
      </c>
      <c r="C341" s="36" t="s">
        <v>949</v>
      </c>
      <c r="D341" s="36" t="s">
        <v>5337</v>
      </c>
      <c r="E341" s="36" t="s">
        <v>2405</v>
      </c>
      <c r="F341" s="80" t="s">
        <v>5012</v>
      </c>
      <c r="G341" s="36" t="s">
        <v>5013</v>
      </c>
      <c r="H341" s="36" t="s">
        <v>4946</v>
      </c>
      <c r="I341" s="36" t="s">
        <v>5293</v>
      </c>
      <c r="J341" s="13"/>
      <c r="K341" s="36" t="s">
        <v>5293</v>
      </c>
      <c r="L341" s="66" t="s">
        <v>149</v>
      </c>
      <c r="M341" s="13"/>
      <c r="N341" s="36" t="s">
        <v>805</v>
      </c>
      <c r="O341" s="65" t="s">
        <v>3584</v>
      </c>
      <c r="P341" s="36" t="s">
        <v>5490</v>
      </c>
      <c r="Q341" s="79" t="s">
        <v>3243</v>
      </c>
      <c r="R341" s="3">
        <v>1</v>
      </c>
      <c r="S341" s="66" t="str">
        <f t="shared" si="5"/>
        <v>SI</v>
      </c>
    </row>
    <row r="342" spans="1:19" ht="12.75">
      <c r="A342" s="65" t="s">
        <v>2127</v>
      </c>
      <c r="B342" s="66"/>
      <c r="C342" s="36" t="s">
        <v>950</v>
      </c>
      <c r="D342" s="36" t="s">
        <v>5338</v>
      </c>
      <c r="E342" s="36" t="s">
        <v>2406</v>
      </c>
      <c r="F342" s="80" t="s">
        <v>5012</v>
      </c>
      <c r="G342" s="36" t="s">
        <v>5013</v>
      </c>
      <c r="H342" s="36" t="s">
        <v>4947</v>
      </c>
      <c r="I342" s="36" t="s">
        <v>5294</v>
      </c>
      <c r="J342" s="13"/>
      <c r="K342" s="36" t="s">
        <v>5389</v>
      </c>
      <c r="L342" s="66" t="s">
        <v>150</v>
      </c>
      <c r="M342" s="13"/>
      <c r="N342" s="65" t="s">
        <v>1199</v>
      </c>
      <c r="O342" s="65" t="s">
        <v>3582</v>
      </c>
      <c r="P342" s="36" t="s">
        <v>5491</v>
      </c>
      <c r="Q342" s="65" t="s">
        <v>5491</v>
      </c>
      <c r="R342" s="3">
        <v>1</v>
      </c>
      <c r="S342" s="66" t="str">
        <f t="shared" si="5"/>
        <v>SI</v>
      </c>
    </row>
    <row r="343" spans="1:19" ht="12.75">
      <c r="A343" s="36" t="s">
        <v>2128</v>
      </c>
      <c r="B343" s="36" t="s">
        <v>2177</v>
      </c>
      <c r="C343" s="36" t="s">
        <v>951</v>
      </c>
      <c r="D343" s="36" t="s">
        <v>1593</v>
      </c>
      <c r="E343" s="36" t="s">
        <v>2407</v>
      </c>
      <c r="F343" s="80" t="s">
        <v>5012</v>
      </c>
      <c r="G343" s="36" t="s">
        <v>5013</v>
      </c>
      <c r="H343" s="36" t="s">
        <v>4948</v>
      </c>
      <c r="I343" s="36" t="s">
        <v>5295</v>
      </c>
      <c r="J343" s="13"/>
      <c r="K343" s="36" t="s">
        <v>5390</v>
      </c>
      <c r="L343" s="66" t="s">
        <v>151</v>
      </c>
      <c r="M343" s="13"/>
      <c r="N343" s="36" t="s">
        <v>1205</v>
      </c>
      <c r="O343" s="65" t="s">
        <v>3585</v>
      </c>
      <c r="P343" s="36" t="s">
        <v>5492</v>
      </c>
      <c r="Q343" s="51" t="s">
        <v>2765</v>
      </c>
      <c r="R343" s="3">
        <v>1</v>
      </c>
      <c r="S343" s="66" t="str">
        <f t="shared" si="5"/>
        <v>SI</v>
      </c>
    </row>
    <row r="344" spans="1:19" ht="12.75">
      <c r="A344" s="36" t="s">
        <v>2129</v>
      </c>
      <c r="B344" s="36" t="s">
        <v>2178</v>
      </c>
      <c r="C344" s="36" t="s">
        <v>952</v>
      </c>
      <c r="D344" s="36" t="s">
        <v>5339</v>
      </c>
      <c r="E344" s="36" t="s">
        <v>2408</v>
      </c>
      <c r="F344" s="80" t="s">
        <v>5012</v>
      </c>
      <c r="G344" s="36" t="s">
        <v>5013</v>
      </c>
      <c r="H344" s="36" t="s">
        <v>4949</v>
      </c>
      <c r="I344" s="36" t="s">
        <v>5296</v>
      </c>
      <c r="J344" s="13"/>
      <c r="K344" s="36" t="s">
        <v>5391</v>
      </c>
      <c r="L344" s="66" t="s">
        <v>152</v>
      </c>
      <c r="M344" s="13"/>
      <c r="N344" s="36" t="s">
        <v>1194</v>
      </c>
      <c r="O344" s="65" t="s">
        <v>3586</v>
      </c>
      <c r="P344" s="36" t="s">
        <v>5493</v>
      </c>
      <c r="Q344" s="51" t="s">
        <v>3759</v>
      </c>
      <c r="R344" s="3">
        <v>1</v>
      </c>
      <c r="S344" s="66" t="str">
        <f t="shared" si="5"/>
        <v>SI</v>
      </c>
    </row>
    <row r="345" spans="1:19" s="13" customFormat="1" ht="12.75">
      <c r="A345" s="4" t="s">
        <v>373</v>
      </c>
      <c r="B345" s="4"/>
      <c r="C345" s="4" t="s">
        <v>372</v>
      </c>
      <c r="D345" s="4" t="s">
        <v>374</v>
      </c>
      <c r="E345" s="4">
        <v>9134</v>
      </c>
      <c r="F345" s="68" t="s">
        <v>5012</v>
      </c>
      <c r="G345" s="4" t="s">
        <v>5017</v>
      </c>
      <c r="H345" s="4" t="s">
        <v>5017</v>
      </c>
      <c r="I345" s="4" t="s">
        <v>375</v>
      </c>
      <c r="K345" s="4" t="s">
        <v>375</v>
      </c>
      <c r="L345" s="101" t="s">
        <v>376</v>
      </c>
      <c r="N345" s="68" t="s">
        <v>377</v>
      </c>
      <c r="O345" s="68" t="s">
        <v>378</v>
      </c>
      <c r="P345" s="4" t="s">
        <v>379</v>
      </c>
      <c r="Q345" s="69" t="s">
        <v>380</v>
      </c>
      <c r="R345" s="13">
        <v>1</v>
      </c>
      <c r="S345" s="66" t="str">
        <f t="shared" si="5"/>
        <v>SI</v>
      </c>
    </row>
    <row r="346" spans="1:19" ht="12.75">
      <c r="A346" s="36" t="s">
        <v>2130</v>
      </c>
      <c r="B346" s="36" t="s">
        <v>2179</v>
      </c>
      <c r="C346" s="36" t="s">
        <v>953</v>
      </c>
      <c r="D346" s="36" t="s">
        <v>5340</v>
      </c>
      <c r="E346" s="36" t="s">
        <v>2409</v>
      </c>
      <c r="F346" s="80" t="s">
        <v>5012</v>
      </c>
      <c r="G346" s="36" t="s">
        <v>5017</v>
      </c>
      <c r="H346" s="36" t="s">
        <v>4950</v>
      </c>
      <c r="I346" s="36" t="s">
        <v>5297</v>
      </c>
      <c r="J346" s="13"/>
      <c r="K346" s="36" t="s">
        <v>5392</v>
      </c>
      <c r="L346" s="66" t="s">
        <v>153</v>
      </c>
      <c r="M346" s="13"/>
      <c r="N346" s="36" t="s">
        <v>806</v>
      </c>
      <c r="O346" s="65" t="s">
        <v>3587</v>
      </c>
      <c r="P346" s="36" t="s">
        <v>5494</v>
      </c>
      <c r="Q346" s="80" t="s">
        <v>5494</v>
      </c>
      <c r="R346" s="3">
        <v>1</v>
      </c>
      <c r="S346" s="66" t="str">
        <f t="shared" si="5"/>
        <v>SI</v>
      </c>
    </row>
    <row r="347" spans="1:19" ht="12.75">
      <c r="A347" s="36" t="s">
        <v>2131</v>
      </c>
      <c r="B347" s="66"/>
      <c r="C347" s="36" t="s">
        <v>954</v>
      </c>
      <c r="D347" s="36" t="s">
        <v>5341</v>
      </c>
      <c r="E347" s="36" t="s">
        <v>2409</v>
      </c>
      <c r="F347" s="80" t="s">
        <v>5012</v>
      </c>
      <c r="G347" s="36" t="s">
        <v>5017</v>
      </c>
      <c r="H347" s="36" t="s">
        <v>4950</v>
      </c>
      <c r="I347" s="36" t="s">
        <v>5298</v>
      </c>
      <c r="J347" s="13"/>
      <c r="K347" s="36" t="s">
        <v>5393</v>
      </c>
      <c r="L347" s="66" t="s">
        <v>3296</v>
      </c>
      <c r="M347" s="13"/>
      <c r="N347" s="36" t="s">
        <v>807</v>
      </c>
      <c r="O347" s="65" t="s">
        <v>1292</v>
      </c>
      <c r="P347" s="36" t="s">
        <v>5495</v>
      </c>
      <c r="Q347" s="36" t="s">
        <v>5495</v>
      </c>
      <c r="R347" s="3">
        <v>1</v>
      </c>
      <c r="S347" s="66" t="str">
        <f t="shared" si="5"/>
        <v>SI</v>
      </c>
    </row>
    <row r="348" spans="1:19" ht="12.75">
      <c r="A348" s="36" t="s">
        <v>2385</v>
      </c>
      <c r="B348" s="36" t="s">
        <v>2180</v>
      </c>
      <c r="C348" s="36" t="s">
        <v>955</v>
      </c>
      <c r="D348" s="36" t="s">
        <v>5342</v>
      </c>
      <c r="E348" s="36" t="s">
        <v>2410</v>
      </c>
      <c r="F348" s="80" t="s">
        <v>5012</v>
      </c>
      <c r="G348" s="36" t="s">
        <v>5013</v>
      </c>
      <c r="H348" s="36" t="s">
        <v>4951</v>
      </c>
      <c r="I348" s="36" t="s">
        <v>5299</v>
      </c>
      <c r="J348" s="13"/>
      <c r="K348" s="36" t="s">
        <v>5394</v>
      </c>
      <c r="L348" s="71" t="s">
        <v>2386</v>
      </c>
      <c r="M348" s="13"/>
      <c r="N348" s="36" t="s">
        <v>808</v>
      </c>
      <c r="O348" s="65" t="s">
        <v>3588</v>
      </c>
      <c r="P348" s="36" t="s">
        <v>5496</v>
      </c>
      <c r="Q348" s="79" t="s">
        <v>2384</v>
      </c>
      <c r="R348" s="3">
        <v>1</v>
      </c>
      <c r="S348" s="66" t="str">
        <f t="shared" si="5"/>
        <v>SI</v>
      </c>
    </row>
    <row r="349" spans="1:19" ht="12.75">
      <c r="A349" s="36" t="s">
        <v>2132</v>
      </c>
      <c r="B349" s="36" t="s">
        <v>2181</v>
      </c>
      <c r="C349" s="36" t="s">
        <v>956</v>
      </c>
      <c r="D349" s="36" t="s">
        <v>5343</v>
      </c>
      <c r="E349" s="36" t="s">
        <v>2410</v>
      </c>
      <c r="F349" s="80" t="s">
        <v>5012</v>
      </c>
      <c r="G349" s="36" t="s">
        <v>5013</v>
      </c>
      <c r="H349" s="36" t="s">
        <v>5013</v>
      </c>
      <c r="I349" s="36" t="s">
        <v>5300</v>
      </c>
      <c r="J349" s="13"/>
      <c r="K349" s="36" t="s">
        <v>5395</v>
      </c>
      <c r="L349" s="66" t="s">
        <v>154</v>
      </c>
      <c r="M349" s="13"/>
      <c r="N349" s="65" t="s">
        <v>465</v>
      </c>
      <c r="O349" s="65" t="s">
        <v>809</v>
      </c>
      <c r="P349" s="36" t="s">
        <v>5497</v>
      </c>
      <c r="Q349" s="53" t="s">
        <v>464</v>
      </c>
      <c r="R349" s="3">
        <v>1</v>
      </c>
      <c r="S349" s="66" t="str">
        <f t="shared" si="5"/>
        <v>SI</v>
      </c>
    </row>
    <row r="350" spans="1:19" ht="15.75">
      <c r="A350" s="36" t="s">
        <v>2133</v>
      </c>
      <c r="B350" s="36" t="s">
        <v>2182</v>
      </c>
      <c r="C350" s="36" t="s">
        <v>957</v>
      </c>
      <c r="D350" s="36" t="s">
        <v>5344</v>
      </c>
      <c r="E350" s="36" t="s">
        <v>2410</v>
      </c>
      <c r="F350" s="80" t="s">
        <v>5012</v>
      </c>
      <c r="G350" s="36" t="s">
        <v>5013</v>
      </c>
      <c r="H350" s="36" t="s">
        <v>5013</v>
      </c>
      <c r="I350" s="36" t="s">
        <v>3228</v>
      </c>
      <c r="J350" s="13"/>
      <c r="K350" s="36" t="s">
        <v>5396</v>
      </c>
      <c r="L350" s="66" t="s">
        <v>155</v>
      </c>
      <c r="M350" s="13"/>
      <c r="N350" s="65" t="s">
        <v>1189</v>
      </c>
      <c r="O350" s="65" t="s">
        <v>5484</v>
      </c>
      <c r="P350" s="36" t="s">
        <v>5498</v>
      </c>
      <c r="Q350" s="56" t="s">
        <v>5498</v>
      </c>
      <c r="R350" s="3">
        <v>1</v>
      </c>
      <c r="S350" s="66" t="str">
        <f t="shared" si="5"/>
        <v>SI</v>
      </c>
    </row>
    <row r="351" spans="1:19" ht="12.75">
      <c r="A351" s="36" t="s">
        <v>2134</v>
      </c>
      <c r="B351" s="36" t="s">
        <v>2183</v>
      </c>
      <c r="C351" s="36" t="s">
        <v>958</v>
      </c>
      <c r="D351" s="36" t="s">
        <v>5345</v>
      </c>
      <c r="E351" s="36" t="s">
        <v>2410</v>
      </c>
      <c r="F351" s="80" t="s">
        <v>5012</v>
      </c>
      <c r="G351" s="36" t="s">
        <v>5013</v>
      </c>
      <c r="H351" s="36" t="s">
        <v>5013</v>
      </c>
      <c r="I351" s="36" t="s">
        <v>3229</v>
      </c>
      <c r="J351" s="13"/>
      <c r="K351" s="36" t="s">
        <v>5397</v>
      </c>
      <c r="L351" s="66" t="s">
        <v>156</v>
      </c>
      <c r="M351" s="13"/>
      <c r="N351" s="36" t="s">
        <v>1245</v>
      </c>
      <c r="O351" s="65" t="s">
        <v>3590</v>
      </c>
      <c r="P351" s="36" t="s">
        <v>5499</v>
      </c>
      <c r="Q351" s="79" t="s">
        <v>3231</v>
      </c>
      <c r="R351" s="3">
        <v>1</v>
      </c>
      <c r="S351" s="66" t="str">
        <f t="shared" si="5"/>
        <v>SI</v>
      </c>
    </row>
    <row r="352" spans="1:19" ht="12.75">
      <c r="A352" s="36" t="s">
        <v>2135</v>
      </c>
      <c r="B352" s="36" t="s">
        <v>2184</v>
      </c>
      <c r="C352" s="36" t="s">
        <v>959</v>
      </c>
      <c r="D352" s="36" t="s">
        <v>5346</v>
      </c>
      <c r="E352" s="36" t="s">
        <v>2410</v>
      </c>
      <c r="F352" s="80" t="s">
        <v>5012</v>
      </c>
      <c r="G352" s="36" t="s">
        <v>5013</v>
      </c>
      <c r="H352" s="36" t="s">
        <v>5013</v>
      </c>
      <c r="I352" s="36" t="s">
        <v>3230</v>
      </c>
      <c r="J352" s="13"/>
      <c r="K352" s="36" t="s">
        <v>5398</v>
      </c>
      <c r="L352" s="66" t="s">
        <v>157</v>
      </c>
      <c r="M352" s="13"/>
      <c r="N352" s="65" t="s">
        <v>5202</v>
      </c>
      <c r="O352" s="65" t="s">
        <v>5203</v>
      </c>
      <c r="P352" s="36" t="s">
        <v>5500</v>
      </c>
      <c r="Q352" s="51" t="s">
        <v>5204</v>
      </c>
      <c r="R352" s="3">
        <v>1</v>
      </c>
      <c r="S352" s="66" t="str">
        <f t="shared" si="5"/>
        <v>SI</v>
      </c>
    </row>
    <row r="353" spans="1:19" ht="12.75">
      <c r="A353" s="36" t="s">
        <v>2136</v>
      </c>
      <c r="B353" s="36" t="s">
        <v>2185</v>
      </c>
      <c r="C353" s="36" t="s">
        <v>960</v>
      </c>
      <c r="D353" s="36" t="s">
        <v>5347</v>
      </c>
      <c r="E353" s="36" t="s">
        <v>2410</v>
      </c>
      <c r="F353" s="80" t="s">
        <v>5012</v>
      </c>
      <c r="G353" s="36" t="s">
        <v>5013</v>
      </c>
      <c r="H353" s="36" t="s">
        <v>5013</v>
      </c>
      <c r="I353" s="36" t="s">
        <v>3287</v>
      </c>
      <c r="J353" s="13"/>
      <c r="K353" s="36" t="s">
        <v>5399</v>
      </c>
      <c r="L353" s="66" t="s">
        <v>158</v>
      </c>
      <c r="M353" s="13"/>
      <c r="N353" s="36" t="s">
        <v>1189</v>
      </c>
      <c r="O353" s="65" t="s">
        <v>3592</v>
      </c>
      <c r="P353" s="36" t="s">
        <v>5501</v>
      </c>
      <c r="Q353" s="69" t="s">
        <v>3084</v>
      </c>
      <c r="R353" s="3">
        <v>1</v>
      </c>
      <c r="S353" s="66" t="str">
        <f t="shared" si="5"/>
        <v>SI</v>
      </c>
    </row>
    <row r="354" spans="1:19" ht="12.75">
      <c r="A354" s="36" t="s">
        <v>3787</v>
      </c>
      <c r="B354" s="36" t="s">
        <v>2186</v>
      </c>
      <c r="C354" s="36" t="s">
        <v>5006</v>
      </c>
      <c r="D354" s="36" t="s">
        <v>5348</v>
      </c>
      <c r="E354" s="36" t="s">
        <v>2410</v>
      </c>
      <c r="F354" s="80" t="s">
        <v>5012</v>
      </c>
      <c r="G354" s="36" t="s">
        <v>5013</v>
      </c>
      <c r="H354" s="36" t="s">
        <v>5013</v>
      </c>
      <c r="I354" s="36" t="s">
        <v>3288</v>
      </c>
      <c r="J354" s="13"/>
      <c r="K354" s="36" t="s">
        <v>5400</v>
      </c>
      <c r="L354" s="88" t="s">
        <v>2573</v>
      </c>
      <c r="M354" s="13"/>
      <c r="N354" s="36" t="s">
        <v>549</v>
      </c>
      <c r="O354" s="65" t="s">
        <v>3593</v>
      </c>
      <c r="P354" s="36" t="s">
        <v>5502</v>
      </c>
      <c r="Q354" s="74" t="s">
        <v>3786</v>
      </c>
      <c r="R354" s="3">
        <v>1</v>
      </c>
      <c r="S354" s="66" t="str">
        <f t="shared" si="5"/>
        <v>SI</v>
      </c>
    </row>
    <row r="355" spans="1:19" ht="12.75">
      <c r="A355" s="65" t="s">
        <v>2137</v>
      </c>
      <c r="B355" s="66"/>
      <c r="C355" s="36" t="s">
        <v>5007</v>
      </c>
      <c r="D355" s="36" t="s">
        <v>5349</v>
      </c>
      <c r="E355" s="36" t="s">
        <v>2410</v>
      </c>
      <c r="F355" s="80" t="s">
        <v>5012</v>
      </c>
      <c r="G355" s="36" t="s">
        <v>5013</v>
      </c>
      <c r="H355" s="36" t="s">
        <v>5013</v>
      </c>
      <c r="I355" s="36" t="s">
        <v>3289</v>
      </c>
      <c r="J355" s="13"/>
      <c r="K355" s="36" t="s">
        <v>5401</v>
      </c>
      <c r="L355" s="66" t="s">
        <v>159</v>
      </c>
      <c r="M355" s="13"/>
      <c r="N355" s="36" t="s">
        <v>3913</v>
      </c>
      <c r="O355" s="65" t="s">
        <v>3594</v>
      </c>
      <c r="P355" s="36" t="s">
        <v>5503</v>
      </c>
      <c r="Q355" s="80" t="s">
        <v>3914</v>
      </c>
      <c r="R355" s="3">
        <v>1</v>
      </c>
      <c r="S355" s="66" t="str">
        <f t="shared" si="5"/>
        <v>SI</v>
      </c>
    </row>
    <row r="356" spans="1:19" ht="12.75">
      <c r="A356" s="65" t="s">
        <v>2138</v>
      </c>
      <c r="B356" s="66"/>
      <c r="C356" s="36" t="s">
        <v>5008</v>
      </c>
      <c r="D356" s="36" t="s">
        <v>5350</v>
      </c>
      <c r="E356" s="36" t="s">
        <v>2411</v>
      </c>
      <c r="F356" s="80" t="s">
        <v>5012</v>
      </c>
      <c r="G356" s="36" t="s">
        <v>5017</v>
      </c>
      <c r="H356" s="36" t="s">
        <v>4952</v>
      </c>
      <c r="I356" s="36" t="s">
        <v>3290</v>
      </c>
      <c r="J356" s="13"/>
      <c r="K356" s="36" t="s">
        <v>5402</v>
      </c>
      <c r="L356" s="66" t="s">
        <v>160</v>
      </c>
      <c r="M356" s="13"/>
      <c r="N356" s="36" t="s">
        <v>810</v>
      </c>
      <c r="O356" s="65" t="s">
        <v>3595</v>
      </c>
      <c r="P356" s="36" t="s">
        <v>5504</v>
      </c>
      <c r="Q356" s="51" t="s">
        <v>4118</v>
      </c>
      <c r="R356" s="3">
        <v>1</v>
      </c>
      <c r="S356" s="66" t="str">
        <f t="shared" si="5"/>
        <v>SI</v>
      </c>
    </row>
    <row r="357" spans="1:19" ht="12.75">
      <c r="A357" s="36" t="s">
        <v>2139</v>
      </c>
      <c r="B357" s="36" t="s">
        <v>2187</v>
      </c>
      <c r="C357" s="36" t="s">
        <v>5009</v>
      </c>
      <c r="D357" s="36" t="s">
        <v>5351</v>
      </c>
      <c r="E357" s="36" t="s">
        <v>2412</v>
      </c>
      <c r="F357" s="80" t="s">
        <v>5012</v>
      </c>
      <c r="G357" s="36" t="s">
        <v>5017</v>
      </c>
      <c r="H357" s="36" t="s">
        <v>4953</v>
      </c>
      <c r="I357" s="36" t="s">
        <v>3291</v>
      </c>
      <c r="J357" s="13"/>
      <c r="K357" s="36" t="s">
        <v>5403</v>
      </c>
      <c r="L357" s="66" t="s">
        <v>161</v>
      </c>
      <c r="M357" s="13"/>
      <c r="N357" s="36" t="s">
        <v>811</v>
      </c>
      <c r="O357" s="65" t="s">
        <v>3596</v>
      </c>
      <c r="P357" s="36" t="s">
        <v>5505</v>
      </c>
      <c r="Q357" s="51" t="s">
        <v>3654</v>
      </c>
      <c r="R357" s="3">
        <v>1</v>
      </c>
      <c r="S357" s="66" t="str">
        <f t="shared" si="5"/>
        <v>SI</v>
      </c>
    </row>
    <row r="358" spans="1:19" ht="12.75">
      <c r="A358" s="36" t="s">
        <v>2140</v>
      </c>
      <c r="B358" s="36" t="s">
        <v>2188</v>
      </c>
      <c r="C358" s="36" t="s">
        <v>5010</v>
      </c>
      <c r="D358" s="36" t="s">
        <v>5352</v>
      </c>
      <c r="E358" s="36" t="s">
        <v>2413</v>
      </c>
      <c r="F358" s="80" t="s">
        <v>5012</v>
      </c>
      <c r="G358" s="36" t="s">
        <v>1139</v>
      </c>
      <c r="H358" s="36" t="s">
        <v>4954</v>
      </c>
      <c r="I358" s="36" t="s">
        <v>4858</v>
      </c>
      <c r="J358" s="13"/>
      <c r="K358" s="36" t="s">
        <v>5404</v>
      </c>
      <c r="L358" s="66" t="s">
        <v>162</v>
      </c>
      <c r="M358" s="13"/>
      <c r="N358" s="36" t="s">
        <v>1189</v>
      </c>
      <c r="O358" s="65" t="s">
        <v>3597</v>
      </c>
      <c r="P358" s="36" t="s">
        <v>5506</v>
      </c>
      <c r="Q358" s="60" t="s">
        <v>3452</v>
      </c>
      <c r="R358" s="3">
        <v>1</v>
      </c>
      <c r="S358" s="66" t="str">
        <f t="shared" si="5"/>
        <v>SI</v>
      </c>
    </row>
    <row r="359" spans="1:19" ht="13.5" thickBot="1">
      <c r="A359" s="36" t="s">
        <v>2141</v>
      </c>
      <c r="B359" s="36" t="s">
        <v>2189</v>
      </c>
      <c r="C359" s="36" t="s">
        <v>5011</v>
      </c>
      <c r="D359" s="36" t="s">
        <v>1594</v>
      </c>
      <c r="E359" s="36" t="s">
        <v>2414</v>
      </c>
      <c r="F359" s="80" t="s">
        <v>5012</v>
      </c>
      <c r="G359" s="36" t="s">
        <v>5017</v>
      </c>
      <c r="H359" s="36" t="s">
        <v>4955</v>
      </c>
      <c r="I359" s="36" t="s">
        <v>4859</v>
      </c>
      <c r="J359" s="13"/>
      <c r="K359" s="36" t="s">
        <v>5405</v>
      </c>
      <c r="L359" s="66" t="s">
        <v>163</v>
      </c>
      <c r="M359" s="13"/>
      <c r="N359" s="36" t="s">
        <v>813</v>
      </c>
      <c r="O359" s="65" t="s">
        <v>3568</v>
      </c>
      <c r="P359" s="36" t="s">
        <v>5507</v>
      </c>
      <c r="Q359" s="65" t="s">
        <v>5437</v>
      </c>
      <c r="R359" s="3">
        <v>1</v>
      </c>
      <c r="S359" s="66" t="str">
        <f t="shared" si="5"/>
        <v>SI</v>
      </c>
    </row>
    <row r="360" spans="1:19" ht="13.5" thickBot="1">
      <c r="A360" s="32"/>
      <c r="B360" s="30"/>
      <c r="C360" s="16" t="s">
        <v>2899</v>
      </c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21"/>
      <c r="S360" s="66"/>
    </row>
    <row r="361" spans="1:19" ht="12.75">
      <c r="A361" s="36" t="s">
        <v>2900</v>
      </c>
      <c r="B361" s="36"/>
      <c r="C361" s="36" t="s">
        <v>2041</v>
      </c>
      <c r="D361" s="36" t="s">
        <v>5635</v>
      </c>
      <c r="E361" s="36" t="s">
        <v>4397</v>
      </c>
      <c r="F361" s="80" t="s">
        <v>4267</v>
      </c>
      <c r="G361" s="36" t="s">
        <v>5092</v>
      </c>
      <c r="H361" s="36" t="s">
        <v>5076</v>
      </c>
      <c r="I361" s="36" t="s">
        <v>4268</v>
      </c>
      <c r="J361" s="13"/>
      <c r="K361" s="36" t="s">
        <v>1085</v>
      </c>
      <c r="L361" s="36" t="s">
        <v>5561</v>
      </c>
      <c r="M361" s="13"/>
      <c r="N361" s="36" t="s">
        <v>4367</v>
      </c>
      <c r="O361" s="65" t="s">
        <v>2249</v>
      </c>
      <c r="P361" s="36" t="s">
        <v>2232</v>
      </c>
      <c r="Q361" s="80" t="s">
        <v>554</v>
      </c>
      <c r="R361" s="3">
        <v>1</v>
      </c>
      <c r="S361" s="66" t="str">
        <f t="shared" si="5"/>
        <v>SI</v>
      </c>
    </row>
    <row r="362" spans="1:19" ht="12.75">
      <c r="A362" s="36" t="s">
        <v>2901</v>
      </c>
      <c r="B362" s="36"/>
      <c r="C362" s="36" t="s">
        <v>2042</v>
      </c>
      <c r="D362" s="36" t="s">
        <v>5636</v>
      </c>
      <c r="E362" s="36" t="s">
        <v>4397</v>
      </c>
      <c r="F362" s="80" t="s">
        <v>4267</v>
      </c>
      <c r="G362" s="36" t="s">
        <v>5092</v>
      </c>
      <c r="H362" s="36" t="s">
        <v>5076</v>
      </c>
      <c r="I362" s="36" t="s">
        <v>4269</v>
      </c>
      <c r="J362" s="13"/>
      <c r="K362" s="36" t="s">
        <v>1086</v>
      </c>
      <c r="L362" s="36" t="s">
        <v>5562</v>
      </c>
      <c r="M362" s="13"/>
      <c r="N362" s="36" t="s">
        <v>4513</v>
      </c>
      <c r="O362" s="65" t="s">
        <v>815</v>
      </c>
      <c r="P362" s="36" t="s">
        <v>2233</v>
      </c>
      <c r="Q362" s="69" t="s">
        <v>3899</v>
      </c>
      <c r="R362" s="3">
        <v>1</v>
      </c>
      <c r="S362" s="66" t="str">
        <f t="shared" si="5"/>
        <v>SI</v>
      </c>
    </row>
    <row r="363" spans="1:19" ht="12.75">
      <c r="A363" s="36" t="s">
        <v>2902</v>
      </c>
      <c r="B363" s="66"/>
      <c r="C363" s="36" t="s">
        <v>2043</v>
      </c>
      <c r="D363" s="36" t="s">
        <v>5637</v>
      </c>
      <c r="E363" s="36" t="s">
        <v>4398</v>
      </c>
      <c r="F363" s="80" t="s">
        <v>4267</v>
      </c>
      <c r="G363" s="36" t="s">
        <v>5092</v>
      </c>
      <c r="H363" s="36" t="s">
        <v>5077</v>
      </c>
      <c r="I363" s="36" t="s">
        <v>4270</v>
      </c>
      <c r="J363" s="13"/>
      <c r="K363" s="36" t="s">
        <v>1087</v>
      </c>
      <c r="L363" s="36" t="s">
        <v>5563</v>
      </c>
      <c r="M363" s="13"/>
      <c r="N363" s="36" t="s">
        <v>4514</v>
      </c>
      <c r="O363" s="65" t="s">
        <v>816</v>
      </c>
      <c r="P363" s="36" t="s">
        <v>2234</v>
      </c>
      <c r="Q363" s="62" t="s">
        <v>3401</v>
      </c>
      <c r="R363" s="3">
        <v>1</v>
      </c>
      <c r="S363" s="66" t="str">
        <f t="shared" si="5"/>
        <v>SI</v>
      </c>
    </row>
    <row r="364" spans="1:19" ht="12.75">
      <c r="A364" s="36" t="s">
        <v>2903</v>
      </c>
      <c r="B364" s="36"/>
      <c r="C364" s="36" t="s">
        <v>2044</v>
      </c>
      <c r="D364" s="36" t="s">
        <v>5638</v>
      </c>
      <c r="E364" s="36" t="s">
        <v>4399</v>
      </c>
      <c r="F364" s="80" t="s">
        <v>4267</v>
      </c>
      <c r="G364" s="36" t="s">
        <v>5078</v>
      </c>
      <c r="H364" s="36" t="s">
        <v>5078</v>
      </c>
      <c r="I364" s="36" t="s">
        <v>2069</v>
      </c>
      <c r="J364" s="13" t="s">
        <v>248</v>
      </c>
      <c r="K364" s="36" t="s">
        <v>1088</v>
      </c>
      <c r="L364" s="36" t="s">
        <v>4808</v>
      </c>
      <c r="M364" s="13"/>
      <c r="N364" s="36" t="s">
        <v>1208</v>
      </c>
      <c r="O364" s="65" t="s">
        <v>817</v>
      </c>
      <c r="P364" s="36" t="s">
        <v>2235</v>
      </c>
      <c r="Q364" s="80" t="s">
        <v>4809</v>
      </c>
      <c r="R364" s="3">
        <v>1</v>
      </c>
      <c r="S364" s="66" t="str">
        <f t="shared" si="5"/>
        <v>SI</v>
      </c>
    </row>
    <row r="365" spans="1:19" ht="12.75">
      <c r="A365" s="36" t="s">
        <v>2904</v>
      </c>
      <c r="B365" s="13"/>
      <c r="C365" s="36" t="s">
        <v>2045</v>
      </c>
      <c r="D365" s="36" t="s">
        <v>5639</v>
      </c>
      <c r="E365" s="36" t="s">
        <v>4399</v>
      </c>
      <c r="F365" s="80" t="s">
        <v>4267</v>
      </c>
      <c r="G365" s="36" t="s">
        <v>5078</v>
      </c>
      <c r="H365" s="36" t="s">
        <v>5078</v>
      </c>
      <c r="I365" s="36" t="s">
        <v>4271</v>
      </c>
      <c r="J365" s="13"/>
      <c r="K365" s="36" t="s">
        <v>1089</v>
      </c>
      <c r="L365" s="36" t="s">
        <v>5564</v>
      </c>
      <c r="M365" s="13"/>
      <c r="N365" s="36" t="s">
        <v>4371</v>
      </c>
      <c r="O365" s="65" t="s">
        <v>818</v>
      </c>
      <c r="P365" s="36" t="s">
        <v>2908</v>
      </c>
      <c r="Q365" s="69" t="s">
        <v>4142</v>
      </c>
      <c r="R365" s="3">
        <v>1</v>
      </c>
      <c r="S365" s="66" t="str">
        <f t="shared" si="5"/>
        <v>SI</v>
      </c>
    </row>
    <row r="366" spans="1:19" ht="12.75">
      <c r="A366" s="36" t="s">
        <v>2905</v>
      </c>
      <c r="B366" s="13"/>
      <c r="C366" s="36" t="s">
        <v>2046</v>
      </c>
      <c r="D366" s="36" t="s">
        <v>5640</v>
      </c>
      <c r="E366" s="36" t="s">
        <v>4399</v>
      </c>
      <c r="F366" s="80" t="s">
        <v>4267</v>
      </c>
      <c r="G366" s="36" t="s">
        <v>5078</v>
      </c>
      <c r="H366" s="36" t="s">
        <v>5078</v>
      </c>
      <c r="I366" s="36" t="s">
        <v>4272</v>
      </c>
      <c r="J366" s="13"/>
      <c r="K366" s="36" t="s">
        <v>1090</v>
      </c>
      <c r="L366" s="36" t="s">
        <v>2303</v>
      </c>
      <c r="M366" s="13"/>
      <c r="N366" s="36" t="s">
        <v>4361</v>
      </c>
      <c r="O366" s="65" t="s">
        <v>819</v>
      </c>
      <c r="P366" s="36" t="s">
        <v>2909</v>
      </c>
      <c r="Q366" s="69" t="s">
        <v>2304</v>
      </c>
      <c r="R366" s="3">
        <v>1</v>
      </c>
      <c r="S366" s="66" t="str">
        <f t="shared" si="5"/>
        <v>SI</v>
      </c>
    </row>
    <row r="367" spans="1:19" ht="12.75">
      <c r="A367" s="65" t="s">
        <v>2906</v>
      </c>
      <c r="B367" s="13"/>
      <c r="C367" s="36" t="s">
        <v>2047</v>
      </c>
      <c r="D367" s="36" t="s">
        <v>5641</v>
      </c>
      <c r="E367" s="36" t="s">
        <v>4399</v>
      </c>
      <c r="F367" s="80" t="s">
        <v>4267</v>
      </c>
      <c r="G367" s="36" t="s">
        <v>5078</v>
      </c>
      <c r="H367" s="36" t="s">
        <v>5078</v>
      </c>
      <c r="I367" s="36" t="s">
        <v>4273</v>
      </c>
      <c r="J367" s="13"/>
      <c r="K367" s="36" t="s">
        <v>1091</v>
      </c>
      <c r="L367" s="36" t="s">
        <v>5565</v>
      </c>
      <c r="M367" s="13"/>
      <c r="N367" s="36" t="s">
        <v>548</v>
      </c>
      <c r="O367" s="65" t="s">
        <v>820</v>
      </c>
      <c r="P367" s="36" t="s">
        <v>2910</v>
      </c>
      <c r="Q367" s="69" t="s">
        <v>2195</v>
      </c>
      <c r="R367" s="3">
        <v>1</v>
      </c>
      <c r="S367" s="66" t="str">
        <f t="shared" si="5"/>
        <v>SI</v>
      </c>
    </row>
    <row r="368" spans="1:19" ht="12.75">
      <c r="A368" s="36" t="s">
        <v>2907</v>
      </c>
      <c r="B368" s="13"/>
      <c r="C368" s="36" t="s">
        <v>2048</v>
      </c>
      <c r="D368" s="36" t="s">
        <v>5642</v>
      </c>
      <c r="E368" s="36" t="s">
        <v>4400</v>
      </c>
      <c r="F368" s="80" t="s">
        <v>4267</v>
      </c>
      <c r="G368" s="36" t="s">
        <v>5134</v>
      </c>
      <c r="H368" s="36" t="s">
        <v>5079</v>
      </c>
      <c r="I368" s="36" t="s">
        <v>4274</v>
      </c>
      <c r="J368" s="13"/>
      <c r="K368" s="36" t="s">
        <v>1092</v>
      </c>
      <c r="L368" s="36" t="s">
        <v>5566</v>
      </c>
      <c r="M368" s="13"/>
      <c r="N368" s="36" t="s">
        <v>4515</v>
      </c>
      <c r="O368" s="65" t="s">
        <v>821</v>
      </c>
      <c r="P368" s="36" t="s">
        <v>2911</v>
      </c>
      <c r="Q368" s="80" t="s">
        <v>2972</v>
      </c>
      <c r="R368" s="3">
        <v>1</v>
      </c>
      <c r="S368" s="66" t="str">
        <f t="shared" si="5"/>
        <v>SI</v>
      </c>
    </row>
    <row r="369" spans="1:19" ht="12.75">
      <c r="A369" s="65" t="s">
        <v>8</v>
      </c>
      <c r="B369" s="13"/>
      <c r="C369" s="36" t="s">
        <v>697</v>
      </c>
      <c r="D369" s="36" t="s">
        <v>5643</v>
      </c>
      <c r="E369" s="36" t="s">
        <v>4401</v>
      </c>
      <c r="F369" s="80" t="s">
        <v>4267</v>
      </c>
      <c r="G369" s="36" t="s">
        <v>5132</v>
      </c>
      <c r="H369" s="36" t="s">
        <v>5080</v>
      </c>
      <c r="I369" s="36" t="s">
        <v>4275</v>
      </c>
      <c r="J369" s="13"/>
      <c r="K369" s="36" t="s">
        <v>1093</v>
      </c>
      <c r="L369" s="36" t="s">
        <v>6</v>
      </c>
      <c r="M369" s="13"/>
      <c r="N369" s="36" t="s">
        <v>4516</v>
      </c>
      <c r="O369" s="65" t="s">
        <v>822</v>
      </c>
      <c r="P369" s="36" t="s">
        <v>2912</v>
      </c>
      <c r="Q369" s="80" t="s">
        <v>7</v>
      </c>
      <c r="R369" s="3">
        <v>1</v>
      </c>
      <c r="S369" s="66" t="str">
        <f t="shared" si="5"/>
        <v>SI</v>
      </c>
    </row>
    <row r="370" spans="1:19" ht="12.75">
      <c r="A370" s="36" t="s">
        <v>406</v>
      </c>
      <c r="B370" s="13"/>
      <c r="C370" s="36" t="s">
        <v>698</v>
      </c>
      <c r="D370" s="36" t="s">
        <v>5644</v>
      </c>
      <c r="E370" s="36" t="s">
        <v>4402</v>
      </c>
      <c r="F370" s="80" t="s">
        <v>4267</v>
      </c>
      <c r="G370" s="36" t="s">
        <v>5132</v>
      </c>
      <c r="H370" s="36" t="s">
        <v>5081</v>
      </c>
      <c r="I370" s="36" t="s">
        <v>4276</v>
      </c>
      <c r="J370" s="13"/>
      <c r="K370" s="36" t="s">
        <v>4276</v>
      </c>
      <c r="L370" s="36" t="s">
        <v>5567</v>
      </c>
      <c r="M370" s="13"/>
      <c r="N370" s="36" t="s">
        <v>1208</v>
      </c>
      <c r="O370" s="65" t="s">
        <v>5102</v>
      </c>
      <c r="P370" s="36" t="s">
        <v>2913</v>
      </c>
      <c r="Q370" s="80" t="s">
        <v>2913</v>
      </c>
      <c r="R370" s="3">
        <v>1</v>
      </c>
      <c r="S370" s="66" t="str">
        <f t="shared" si="5"/>
        <v>SI</v>
      </c>
    </row>
    <row r="371" spans="1:19" ht="12.75">
      <c r="A371" s="36" t="s">
        <v>407</v>
      </c>
      <c r="B371" s="13"/>
      <c r="C371" s="36" t="s">
        <v>699</v>
      </c>
      <c r="D371" s="36" t="s">
        <v>5645</v>
      </c>
      <c r="E371" s="36" t="s">
        <v>4403</v>
      </c>
      <c r="F371" s="80" t="s">
        <v>4267</v>
      </c>
      <c r="G371" s="36" t="s">
        <v>5115</v>
      </c>
      <c r="H371" s="36" t="s">
        <v>5082</v>
      </c>
      <c r="I371" s="36" t="s">
        <v>4277</v>
      </c>
      <c r="J371" s="13"/>
      <c r="K371" s="36" t="s">
        <v>1094</v>
      </c>
      <c r="L371" s="36" t="s">
        <v>5568</v>
      </c>
      <c r="M371" s="13"/>
      <c r="N371" s="36" t="s">
        <v>1205</v>
      </c>
      <c r="O371" s="65" t="s">
        <v>823</v>
      </c>
      <c r="P371" s="36" t="s">
        <v>2914</v>
      </c>
      <c r="Q371" s="80" t="s">
        <v>3630</v>
      </c>
      <c r="R371" s="3">
        <v>1</v>
      </c>
      <c r="S371" s="66" t="str">
        <f t="shared" si="5"/>
        <v>SI</v>
      </c>
    </row>
    <row r="372" spans="1:19" ht="12.75">
      <c r="A372" s="36" t="s">
        <v>408</v>
      </c>
      <c r="B372" s="13"/>
      <c r="C372" s="36" t="s">
        <v>700</v>
      </c>
      <c r="D372" s="36" t="s">
        <v>5646</v>
      </c>
      <c r="E372" s="36" t="s">
        <v>4403</v>
      </c>
      <c r="F372" s="80" t="s">
        <v>4267</v>
      </c>
      <c r="G372" s="36" t="s">
        <v>5115</v>
      </c>
      <c r="H372" s="36" t="s">
        <v>5082</v>
      </c>
      <c r="I372" s="36" t="s">
        <v>4278</v>
      </c>
      <c r="J372" s="13"/>
      <c r="K372" s="36" t="s">
        <v>1095</v>
      </c>
      <c r="L372" s="36" t="s">
        <v>5569</v>
      </c>
      <c r="M372" s="13"/>
      <c r="N372" s="65" t="s">
        <v>1205</v>
      </c>
      <c r="O372" s="65" t="s">
        <v>823</v>
      </c>
      <c r="P372" s="36" t="s">
        <v>2915</v>
      </c>
      <c r="Q372" s="80" t="s">
        <v>5425</v>
      </c>
      <c r="R372" s="3">
        <v>1</v>
      </c>
      <c r="S372" s="66" t="str">
        <f t="shared" si="5"/>
        <v>SI</v>
      </c>
    </row>
    <row r="373" spans="1:19" ht="12.75">
      <c r="A373" s="66" t="s">
        <v>409</v>
      </c>
      <c r="B373" s="13"/>
      <c r="C373" s="36" t="s">
        <v>701</v>
      </c>
      <c r="D373" s="36" t="s">
        <v>5647</v>
      </c>
      <c r="E373" s="36" t="s">
        <v>4403</v>
      </c>
      <c r="F373" s="80" t="s">
        <v>4267</v>
      </c>
      <c r="G373" s="36" t="s">
        <v>5115</v>
      </c>
      <c r="H373" s="36" t="s">
        <v>5082</v>
      </c>
      <c r="I373" s="36" t="s">
        <v>2939</v>
      </c>
      <c r="J373" s="13"/>
      <c r="K373" s="36" t="s">
        <v>1096</v>
      </c>
      <c r="L373" s="36" t="s">
        <v>5570</v>
      </c>
      <c r="M373" s="13"/>
      <c r="N373" s="36" t="s">
        <v>1195</v>
      </c>
      <c r="O373" s="65" t="s">
        <v>824</v>
      </c>
      <c r="P373" s="36" t="s">
        <v>2916</v>
      </c>
      <c r="Q373" s="81" t="s">
        <v>5024</v>
      </c>
      <c r="R373" s="3">
        <v>1</v>
      </c>
      <c r="S373" s="66" t="str">
        <f t="shared" si="5"/>
        <v>SI</v>
      </c>
    </row>
    <row r="374" spans="1:19" ht="12.75">
      <c r="A374" s="36" t="s">
        <v>410</v>
      </c>
      <c r="B374" s="13"/>
      <c r="C374" s="36" t="s">
        <v>702</v>
      </c>
      <c r="D374" s="36" t="s">
        <v>5648</v>
      </c>
      <c r="E374" s="36" t="s">
        <v>4404</v>
      </c>
      <c r="F374" s="80" t="s">
        <v>4267</v>
      </c>
      <c r="G374" s="36" t="s">
        <v>5107</v>
      </c>
      <c r="H374" s="36" t="s">
        <v>5083</v>
      </c>
      <c r="I374" s="36" t="s">
        <v>2940</v>
      </c>
      <c r="J374" s="13"/>
      <c r="K374" s="36" t="s">
        <v>1097</v>
      </c>
      <c r="L374" s="36" t="s">
        <v>5571</v>
      </c>
      <c r="M374" s="13"/>
      <c r="N374" s="65" t="s">
        <v>1208</v>
      </c>
      <c r="O374" s="65" t="s">
        <v>825</v>
      </c>
      <c r="P374" s="36" t="s">
        <v>2917</v>
      </c>
      <c r="Q374" s="69" t="s">
        <v>3092</v>
      </c>
      <c r="R374" s="3">
        <v>1</v>
      </c>
      <c r="S374" s="66" t="str">
        <f t="shared" si="5"/>
        <v>SI</v>
      </c>
    </row>
    <row r="375" spans="1:19" ht="12.75">
      <c r="A375" s="36" t="s">
        <v>411</v>
      </c>
      <c r="B375" s="13"/>
      <c r="C375" s="36" t="s">
        <v>703</v>
      </c>
      <c r="D375" s="36" t="s">
        <v>5649</v>
      </c>
      <c r="E375" s="36" t="s">
        <v>4404</v>
      </c>
      <c r="F375" s="80" t="s">
        <v>4267</v>
      </c>
      <c r="G375" s="36" t="s">
        <v>5107</v>
      </c>
      <c r="H375" s="36" t="s">
        <v>5084</v>
      </c>
      <c r="I375" s="36" t="s">
        <v>2941</v>
      </c>
      <c r="J375" s="13"/>
      <c r="K375" s="36" t="s">
        <v>1098</v>
      </c>
      <c r="L375" s="36" t="s">
        <v>5572</v>
      </c>
      <c r="M375" s="13"/>
      <c r="N375" s="36" t="s">
        <v>1208</v>
      </c>
      <c r="O375" s="65" t="s">
        <v>825</v>
      </c>
      <c r="P375" s="36" t="s">
        <v>2918</v>
      </c>
      <c r="Q375" s="80" t="s">
        <v>3601</v>
      </c>
      <c r="R375" s="3">
        <v>1</v>
      </c>
      <c r="S375" s="66" t="str">
        <f t="shared" si="5"/>
        <v>SI</v>
      </c>
    </row>
    <row r="376" spans="1:19" ht="12.75">
      <c r="A376" s="36" t="s">
        <v>412</v>
      </c>
      <c r="B376" s="13"/>
      <c r="C376" s="36" t="s">
        <v>704</v>
      </c>
      <c r="D376" s="36" t="s">
        <v>5650</v>
      </c>
      <c r="E376" s="36" t="s">
        <v>4405</v>
      </c>
      <c r="F376" s="80" t="s">
        <v>4267</v>
      </c>
      <c r="G376" s="36" t="s">
        <v>5115</v>
      </c>
      <c r="H376" s="36" t="s">
        <v>5085</v>
      </c>
      <c r="I376" s="36" t="s">
        <v>1988</v>
      </c>
      <c r="J376" s="13" t="s">
        <v>1989</v>
      </c>
      <c r="K376" s="36" t="s">
        <v>1099</v>
      </c>
      <c r="L376" s="36" t="s">
        <v>5573</v>
      </c>
      <c r="M376" s="13"/>
      <c r="N376" s="36" t="s">
        <v>1248</v>
      </c>
      <c r="O376" s="65" t="s">
        <v>826</v>
      </c>
      <c r="P376" s="36" t="s">
        <v>2919</v>
      </c>
      <c r="Q376" s="80" t="s">
        <v>5030</v>
      </c>
      <c r="R376" s="3">
        <v>1</v>
      </c>
      <c r="S376" s="66" t="str">
        <f t="shared" si="5"/>
        <v>SI</v>
      </c>
    </row>
    <row r="377" spans="1:19" ht="12.75">
      <c r="A377" s="66" t="s">
        <v>413</v>
      </c>
      <c r="B377" s="13"/>
      <c r="C377" s="36" t="s">
        <v>705</v>
      </c>
      <c r="D377" s="36" t="s">
        <v>5651</v>
      </c>
      <c r="E377" s="36" t="s">
        <v>4406</v>
      </c>
      <c r="F377" s="80" t="s">
        <v>4267</v>
      </c>
      <c r="G377" s="36" t="s">
        <v>5092</v>
      </c>
      <c r="H377" s="36" t="s">
        <v>5086</v>
      </c>
      <c r="I377" s="36" t="s">
        <v>2942</v>
      </c>
      <c r="J377" s="13"/>
      <c r="K377" s="36" t="s">
        <v>1100</v>
      </c>
      <c r="L377" s="36" t="s">
        <v>5574</v>
      </c>
      <c r="M377" s="13"/>
      <c r="N377" s="36" t="s">
        <v>1191</v>
      </c>
      <c r="O377" s="65" t="s">
        <v>827</v>
      </c>
      <c r="P377" s="36" t="s">
        <v>2920</v>
      </c>
      <c r="Q377" s="13" t="s">
        <v>469</v>
      </c>
      <c r="R377" s="3">
        <v>1</v>
      </c>
      <c r="S377" s="66" t="str">
        <f t="shared" si="5"/>
        <v>SI</v>
      </c>
    </row>
    <row r="378" spans="1:19" ht="12.75">
      <c r="A378" s="74" t="s">
        <v>3745</v>
      </c>
      <c r="B378" s="13"/>
      <c r="C378" s="36" t="s">
        <v>706</v>
      </c>
      <c r="D378" s="36" t="s">
        <v>5652</v>
      </c>
      <c r="E378" s="36" t="s">
        <v>4407</v>
      </c>
      <c r="F378" s="80" t="s">
        <v>4267</v>
      </c>
      <c r="G378" s="36" t="s">
        <v>5092</v>
      </c>
      <c r="H378" s="36" t="s">
        <v>5087</v>
      </c>
      <c r="I378" s="36" t="s">
        <v>1986</v>
      </c>
      <c r="J378" s="13" t="s">
        <v>1987</v>
      </c>
      <c r="K378" s="36" t="s">
        <v>1101</v>
      </c>
      <c r="L378" s="36" t="s">
        <v>5575</v>
      </c>
      <c r="M378" s="13"/>
      <c r="N378" s="36" t="s">
        <v>4517</v>
      </c>
      <c r="O378" s="65" t="s">
        <v>828</v>
      </c>
      <c r="P378" s="36" t="s">
        <v>2921</v>
      </c>
      <c r="Q378" s="69" t="s">
        <v>3746</v>
      </c>
      <c r="R378" s="3">
        <v>1</v>
      </c>
      <c r="S378" s="66" t="str">
        <f t="shared" si="5"/>
        <v>SI</v>
      </c>
    </row>
    <row r="379" spans="1:19" ht="15.75">
      <c r="A379" s="36" t="s">
        <v>414</v>
      </c>
      <c r="B379" s="13"/>
      <c r="C379" s="36" t="s">
        <v>707</v>
      </c>
      <c r="D379" s="36" t="s">
        <v>5653</v>
      </c>
      <c r="E379" s="36" t="s">
        <v>4407</v>
      </c>
      <c r="F379" s="80" t="s">
        <v>4267</v>
      </c>
      <c r="G379" s="36" t="s">
        <v>5092</v>
      </c>
      <c r="H379" s="36" t="s">
        <v>5087</v>
      </c>
      <c r="I379" s="36" t="s">
        <v>2943</v>
      </c>
      <c r="J379" s="13"/>
      <c r="K379" s="36" t="s">
        <v>2943</v>
      </c>
      <c r="L379" s="36" t="s">
        <v>5576</v>
      </c>
      <c r="M379" s="13"/>
      <c r="N379" s="36" t="s">
        <v>1205</v>
      </c>
      <c r="O379" s="65" t="s">
        <v>829</v>
      </c>
      <c r="P379" s="36" t="s">
        <v>2922</v>
      </c>
      <c r="Q379" s="70" t="s">
        <v>4428</v>
      </c>
      <c r="R379" s="3">
        <v>1</v>
      </c>
      <c r="S379" s="66" t="str">
        <f t="shared" si="5"/>
        <v>SI</v>
      </c>
    </row>
    <row r="380" spans="1:19" ht="12.75">
      <c r="A380" s="74" t="s">
        <v>3388</v>
      </c>
      <c r="B380" s="13"/>
      <c r="C380" s="36" t="s">
        <v>708</v>
      </c>
      <c r="D380" s="36" t="s">
        <v>5654</v>
      </c>
      <c r="E380" s="36" t="s">
        <v>4408</v>
      </c>
      <c r="F380" s="80" t="s">
        <v>4267</v>
      </c>
      <c r="G380" s="36" t="s">
        <v>5088</v>
      </c>
      <c r="H380" s="36" t="s">
        <v>5088</v>
      </c>
      <c r="I380" s="36" t="s">
        <v>2944</v>
      </c>
      <c r="J380" s="13"/>
      <c r="K380" s="36" t="s">
        <v>1102</v>
      </c>
      <c r="L380" s="66" t="s">
        <v>5577</v>
      </c>
      <c r="M380" s="13"/>
      <c r="N380" s="36" t="s">
        <v>4518</v>
      </c>
      <c r="O380" s="65" t="s">
        <v>830</v>
      </c>
      <c r="P380" s="36" t="s">
        <v>2923</v>
      </c>
      <c r="Q380" s="69" t="s">
        <v>3387</v>
      </c>
      <c r="R380" s="3">
        <v>1</v>
      </c>
      <c r="S380" s="66" t="str">
        <f t="shared" si="5"/>
        <v>SI</v>
      </c>
    </row>
    <row r="381" spans="1:19" ht="12.75">
      <c r="A381" s="69" t="s">
        <v>1387</v>
      </c>
      <c r="B381" s="13"/>
      <c r="C381" s="36" t="s">
        <v>709</v>
      </c>
      <c r="D381" s="36" t="s">
        <v>5655</v>
      </c>
      <c r="E381" s="36" t="s">
        <v>4408</v>
      </c>
      <c r="F381" s="80" t="s">
        <v>4267</v>
      </c>
      <c r="G381" s="36" t="s">
        <v>5088</v>
      </c>
      <c r="H381" s="36" t="s">
        <v>5088</v>
      </c>
      <c r="I381" s="36" t="s">
        <v>2945</v>
      </c>
      <c r="J381" s="13"/>
      <c r="K381" s="36" t="s">
        <v>1103</v>
      </c>
      <c r="L381" s="36" t="s">
        <v>5578</v>
      </c>
      <c r="M381" s="13"/>
      <c r="N381" s="65" t="s">
        <v>3353</v>
      </c>
      <c r="O381" s="65" t="s">
        <v>1386</v>
      </c>
      <c r="P381" s="36" t="s">
        <v>2924</v>
      </c>
      <c r="Q381" s="36" t="s">
        <v>2924</v>
      </c>
      <c r="R381" s="3">
        <v>1</v>
      </c>
      <c r="S381" s="66" t="str">
        <f t="shared" si="5"/>
        <v>SI</v>
      </c>
    </row>
    <row r="382" spans="1:19" ht="12.75">
      <c r="A382" s="65" t="s">
        <v>415</v>
      </c>
      <c r="B382" s="13"/>
      <c r="C382" s="36" t="s">
        <v>710</v>
      </c>
      <c r="D382" s="36" t="s">
        <v>5656</v>
      </c>
      <c r="E382" s="36" t="s">
        <v>4408</v>
      </c>
      <c r="F382" s="80" t="s">
        <v>4267</v>
      </c>
      <c r="G382" s="36" t="s">
        <v>5088</v>
      </c>
      <c r="H382" s="36" t="s">
        <v>5088</v>
      </c>
      <c r="I382" s="36" t="s">
        <v>2946</v>
      </c>
      <c r="J382" s="13"/>
      <c r="K382" s="36" t="s">
        <v>1104</v>
      </c>
      <c r="L382" s="36" t="s">
        <v>5579</v>
      </c>
      <c r="M382" s="13"/>
      <c r="N382" s="36" t="s">
        <v>1199</v>
      </c>
      <c r="O382" s="65" t="s">
        <v>831</v>
      </c>
      <c r="P382" s="36" t="s">
        <v>2925</v>
      </c>
      <c r="Q382" s="69" t="s">
        <v>3305</v>
      </c>
      <c r="R382" s="3">
        <v>1</v>
      </c>
      <c r="S382" s="66" t="str">
        <f t="shared" si="5"/>
        <v>SI</v>
      </c>
    </row>
    <row r="383" spans="1:19" ht="12.75">
      <c r="A383" s="65" t="s">
        <v>416</v>
      </c>
      <c r="B383" s="13"/>
      <c r="C383" s="36" t="s">
        <v>711</v>
      </c>
      <c r="D383" s="36" t="s">
        <v>5657</v>
      </c>
      <c r="E383" s="36" t="s">
        <v>4408</v>
      </c>
      <c r="F383" s="80" t="s">
        <v>4267</v>
      </c>
      <c r="G383" s="36" t="s">
        <v>5088</v>
      </c>
      <c r="H383" s="36" t="s">
        <v>5088</v>
      </c>
      <c r="I383" s="36" t="s">
        <v>2947</v>
      </c>
      <c r="J383" s="13"/>
      <c r="K383" s="36" t="s">
        <v>1105</v>
      </c>
      <c r="L383" s="66" t="s">
        <v>5580</v>
      </c>
      <c r="M383" s="13"/>
      <c r="N383" s="36" t="s">
        <v>1205</v>
      </c>
      <c r="O383" s="65" t="s">
        <v>832</v>
      </c>
      <c r="P383" s="36" t="s">
        <v>2926</v>
      </c>
      <c r="Q383" s="36" t="s">
        <v>2926</v>
      </c>
      <c r="R383" s="3">
        <v>1</v>
      </c>
      <c r="S383" s="66" t="str">
        <f t="shared" si="5"/>
        <v>SI</v>
      </c>
    </row>
    <row r="384" spans="1:19" ht="12.75">
      <c r="A384" s="65" t="s">
        <v>417</v>
      </c>
      <c r="B384" s="13"/>
      <c r="C384" s="36" t="s">
        <v>712</v>
      </c>
      <c r="D384" s="36" t="s">
        <v>5658</v>
      </c>
      <c r="E384" s="36" t="s">
        <v>4408</v>
      </c>
      <c r="F384" s="80" t="s">
        <v>4267</v>
      </c>
      <c r="G384" s="36" t="s">
        <v>5088</v>
      </c>
      <c r="H384" s="36" t="s">
        <v>5088</v>
      </c>
      <c r="I384" s="36" t="s">
        <v>2948</v>
      </c>
      <c r="J384" s="13"/>
      <c r="K384" s="36" t="s">
        <v>1106</v>
      </c>
      <c r="L384" s="36" t="s">
        <v>5581</v>
      </c>
      <c r="M384" s="13"/>
      <c r="N384" s="36" t="s">
        <v>1405</v>
      </c>
      <c r="O384" s="65" t="s">
        <v>833</v>
      </c>
      <c r="P384" s="36" t="s">
        <v>2927</v>
      </c>
      <c r="Q384" s="80" t="s">
        <v>3400</v>
      </c>
      <c r="R384" s="3">
        <v>1</v>
      </c>
      <c r="S384" s="66" t="str">
        <f t="shared" si="5"/>
        <v>SI</v>
      </c>
    </row>
    <row r="385" spans="1:19" ht="12.75">
      <c r="A385" s="65" t="s">
        <v>496</v>
      </c>
      <c r="B385" s="13"/>
      <c r="C385" s="36" t="s">
        <v>713</v>
      </c>
      <c r="D385" s="36" t="s">
        <v>5659</v>
      </c>
      <c r="E385" s="36" t="s">
        <v>4408</v>
      </c>
      <c r="F385" s="80" t="s">
        <v>4267</v>
      </c>
      <c r="G385" s="36" t="s">
        <v>5088</v>
      </c>
      <c r="H385" s="36" t="s">
        <v>5088</v>
      </c>
      <c r="I385" s="36" t="s">
        <v>2949</v>
      </c>
      <c r="J385" s="13"/>
      <c r="K385" s="36" t="s">
        <v>1107</v>
      </c>
      <c r="L385" s="71" t="s">
        <v>4117</v>
      </c>
      <c r="M385" s="13"/>
      <c r="N385" s="36" t="s">
        <v>4519</v>
      </c>
      <c r="O385" s="65" t="s">
        <v>834</v>
      </c>
      <c r="P385" s="36" t="s">
        <v>2928</v>
      </c>
      <c r="Q385" s="80" t="s">
        <v>495</v>
      </c>
      <c r="R385" s="3">
        <v>1</v>
      </c>
      <c r="S385" s="66" t="str">
        <f t="shared" si="5"/>
        <v>SI</v>
      </c>
    </row>
    <row r="386" spans="1:19" ht="12.75">
      <c r="A386" s="36" t="s">
        <v>418</v>
      </c>
      <c r="B386" s="13"/>
      <c r="C386" s="36" t="s">
        <v>714</v>
      </c>
      <c r="D386" s="36" t="s">
        <v>5660</v>
      </c>
      <c r="E386" s="36" t="s">
        <v>4409</v>
      </c>
      <c r="F386" s="80" t="s">
        <v>4267</v>
      </c>
      <c r="G386" s="36" t="s">
        <v>5115</v>
      </c>
      <c r="H386" s="36" t="s">
        <v>5089</v>
      </c>
      <c r="I386" s="36" t="s">
        <v>2950</v>
      </c>
      <c r="J386" s="13"/>
      <c r="K386" s="36" t="s">
        <v>1108</v>
      </c>
      <c r="L386" s="36" t="s">
        <v>5582</v>
      </c>
      <c r="M386" s="13"/>
      <c r="N386" s="65" t="s">
        <v>548</v>
      </c>
      <c r="O386" s="65" t="s">
        <v>4520</v>
      </c>
      <c r="P386" s="36" t="s">
        <v>2929</v>
      </c>
      <c r="Q386" s="80" t="s">
        <v>2929</v>
      </c>
      <c r="R386" s="3">
        <v>1</v>
      </c>
      <c r="S386" s="66" t="str">
        <f t="shared" si="5"/>
        <v>SI</v>
      </c>
    </row>
    <row r="387" spans="1:19" ht="12.75">
      <c r="A387" s="36" t="s">
        <v>419</v>
      </c>
      <c r="B387" s="13"/>
      <c r="C387" s="36" t="s">
        <v>625</v>
      </c>
      <c r="D387" s="36" t="s">
        <v>5661</v>
      </c>
      <c r="E387" s="36" t="s">
        <v>1451</v>
      </c>
      <c r="F387" s="80" t="s">
        <v>4267</v>
      </c>
      <c r="G387" s="36" t="s">
        <v>5078</v>
      </c>
      <c r="H387" s="36" t="s">
        <v>5090</v>
      </c>
      <c r="I387" s="36" t="s">
        <v>2951</v>
      </c>
      <c r="J387" s="13"/>
      <c r="K387" s="36" t="s">
        <v>1109</v>
      </c>
      <c r="L387" s="66" t="s">
        <v>1396</v>
      </c>
      <c r="M387" s="13"/>
      <c r="N387" s="36" t="s">
        <v>4371</v>
      </c>
      <c r="O387" s="65" t="s">
        <v>835</v>
      </c>
      <c r="P387" s="36" t="s">
        <v>2930</v>
      </c>
      <c r="Q387" s="80" t="s">
        <v>3295</v>
      </c>
      <c r="R387" s="3">
        <v>1</v>
      </c>
      <c r="S387" s="66" t="str">
        <f t="shared" si="5"/>
        <v>SI</v>
      </c>
    </row>
    <row r="388" spans="1:19" ht="12.75">
      <c r="A388" s="36" t="s">
        <v>420</v>
      </c>
      <c r="B388" s="13"/>
      <c r="C388" s="36" t="s">
        <v>626</v>
      </c>
      <c r="D388" s="36" t="s">
        <v>5662</v>
      </c>
      <c r="E388" s="36" t="s">
        <v>1452</v>
      </c>
      <c r="F388" s="80" t="s">
        <v>4267</v>
      </c>
      <c r="G388" s="36" t="s">
        <v>5134</v>
      </c>
      <c r="H388" s="36" t="s">
        <v>5091</v>
      </c>
      <c r="I388" s="36" t="s">
        <v>2952</v>
      </c>
      <c r="J388" s="13"/>
      <c r="K388" s="36" t="s">
        <v>1110</v>
      </c>
      <c r="L388" s="36" t="s">
        <v>1397</v>
      </c>
      <c r="M388" s="13"/>
      <c r="N388" s="36" t="s">
        <v>1189</v>
      </c>
      <c r="O388" s="65" t="s">
        <v>3087</v>
      </c>
      <c r="P388" s="36" t="s">
        <v>2931</v>
      </c>
      <c r="Q388" s="80" t="s">
        <v>2931</v>
      </c>
      <c r="R388" s="3">
        <v>1</v>
      </c>
      <c r="S388" s="66" t="str">
        <f t="shared" si="5"/>
        <v>SI</v>
      </c>
    </row>
    <row r="389" spans="1:19" ht="12.75">
      <c r="A389" s="36" t="s">
        <v>421</v>
      </c>
      <c r="B389" s="13"/>
      <c r="C389" s="36" t="s">
        <v>3410</v>
      </c>
      <c r="D389" s="36" t="s">
        <v>5663</v>
      </c>
      <c r="E389" s="36" t="s">
        <v>1453</v>
      </c>
      <c r="F389" s="80" t="s">
        <v>4267</v>
      </c>
      <c r="G389" s="36" t="s">
        <v>5092</v>
      </c>
      <c r="H389" s="36" t="s">
        <v>5092</v>
      </c>
      <c r="I389" s="36" t="s">
        <v>2953</v>
      </c>
      <c r="J389" s="13"/>
      <c r="K389" s="36" t="s">
        <v>1111</v>
      </c>
      <c r="L389" s="36" t="s">
        <v>1398</v>
      </c>
      <c r="M389" s="13"/>
      <c r="N389" s="36" t="s">
        <v>4367</v>
      </c>
      <c r="O389" s="65" t="s">
        <v>836</v>
      </c>
      <c r="P389" s="36" t="s">
        <v>2932</v>
      </c>
      <c r="Q389" s="80" t="s">
        <v>941</v>
      </c>
      <c r="R389" s="3">
        <v>1</v>
      </c>
      <c r="S389" s="66" t="str">
        <f aca="true" t="shared" si="6" ref="S389:S452">IF(R389=1,"SI","NO")</f>
        <v>SI</v>
      </c>
    </row>
    <row r="390" spans="1:19" ht="12.75">
      <c r="A390" s="36" t="s">
        <v>422</v>
      </c>
      <c r="B390" s="13"/>
      <c r="C390" s="36" t="s">
        <v>3411</v>
      </c>
      <c r="D390" s="36" t="s">
        <v>5664</v>
      </c>
      <c r="E390" s="36" t="s">
        <v>1453</v>
      </c>
      <c r="F390" s="80" t="s">
        <v>4267</v>
      </c>
      <c r="G390" s="36" t="s">
        <v>5092</v>
      </c>
      <c r="H390" s="36" t="s">
        <v>5092</v>
      </c>
      <c r="I390" s="36" t="s">
        <v>2954</v>
      </c>
      <c r="J390" s="13"/>
      <c r="K390" s="36" t="s">
        <v>1112</v>
      </c>
      <c r="L390" s="66" t="s">
        <v>1399</v>
      </c>
      <c r="M390" s="13"/>
      <c r="N390" s="36" t="s">
        <v>4521</v>
      </c>
      <c r="O390" s="65" t="s">
        <v>837</v>
      </c>
      <c r="P390" s="36" t="s">
        <v>2933</v>
      </c>
      <c r="Q390" s="80" t="s">
        <v>553</v>
      </c>
      <c r="R390" s="3">
        <v>1</v>
      </c>
      <c r="S390" s="66" t="str">
        <f t="shared" si="6"/>
        <v>SI</v>
      </c>
    </row>
    <row r="391" spans="1:19" ht="12.75">
      <c r="A391" s="65" t="s">
        <v>423</v>
      </c>
      <c r="B391" s="13"/>
      <c r="C391" s="36" t="s">
        <v>3412</v>
      </c>
      <c r="D391" s="36" t="s">
        <v>5665</v>
      </c>
      <c r="E391" s="66"/>
      <c r="F391" s="80" t="s">
        <v>4267</v>
      </c>
      <c r="G391" s="36" t="s">
        <v>5092</v>
      </c>
      <c r="H391" s="36" t="s">
        <v>5092</v>
      </c>
      <c r="I391" s="36" t="s">
        <v>2955</v>
      </c>
      <c r="J391" s="13"/>
      <c r="K391" s="36" t="s">
        <v>1113</v>
      </c>
      <c r="L391" s="36" t="s">
        <v>1400</v>
      </c>
      <c r="M391" s="13"/>
      <c r="N391" s="36" t="s">
        <v>1202</v>
      </c>
      <c r="O391" s="65" t="s">
        <v>838</v>
      </c>
      <c r="P391" s="36" t="s">
        <v>2934</v>
      </c>
      <c r="Q391" s="69" t="s">
        <v>2198</v>
      </c>
      <c r="R391" s="3">
        <v>1</v>
      </c>
      <c r="S391" s="66" t="str">
        <f t="shared" si="6"/>
        <v>SI</v>
      </c>
    </row>
    <row r="392" spans="1:19" ht="12.75">
      <c r="A392" s="36" t="s">
        <v>424</v>
      </c>
      <c r="B392" s="13"/>
      <c r="C392" s="36" t="s">
        <v>3413</v>
      </c>
      <c r="D392" s="36" t="s">
        <v>5666</v>
      </c>
      <c r="E392" s="36" t="s">
        <v>1454</v>
      </c>
      <c r="F392" s="80" t="s">
        <v>4267</v>
      </c>
      <c r="G392" s="36" t="s">
        <v>5092</v>
      </c>
      <c r="H392" s="36" t="s">
        <v>5092</v>
      </c>
      <c r="I392" s="36" t="s">
        <v>1984</v>
      </c>
      <c r="J392" s="13" t="s">
        <v>1985</v>
      </c>
      <c r="K392" s="36" t="s">
        <v>1114</v>
      </c>
      <c r="L392" s="36" t="s">
        <v>1401</v>
      </c>
      <c r="M392" s="13"/>
      <c r="N392" s="65" t="s">
        <v>4526</v>
      </c>
      <c r="O392" s="65" t="s">
        <v>4286</v>
      </c>
      <c r="P392" s="36" t="s">
        <v>2935</v>
      </c>
      <c r="Q392" s="79" t="s">
        <v>4285</v>
      </c>
      <c r="R392" s="3">
        <v>1</v>
      </c>
      <c r="S392" s="66" t="str">
        <f t="shared" si="6"/>
        <v>SI</v>
      </c>
    </row>
    <row r="393" spans="1:19" ht="12.75">
      <c r="A393" s="36" t="s">
        <v>425</v>
      </c>
      <c r="B393" s="13"/>
      <c r="C393" s="36" t="s">
        <v>3414</v>
      </c>
      <c r="D393" s="36" t="s">
        <v>5667</v>
      </c>
      <c r="E393" s="36" t="s">
        <v>1455</v>
      </c>
      <c r="F393" s="80" t="s">
        <v>4267</v>
      </c>
      <c r="G393" s="36" t="s">
        <v>5092</v>
      </c>
      <c r="H393" s="36" t="s">
        <v>5092</v>
      </c>
      <c r="I393" s="36" t="s">
        <v>2956</v>
      </c>
      <c r="J393" s="13"/>
      <c r="K393" s="36" t="s">
        <v>1115</v>
      </c>
      <c r="L393" s="36" t="s">
        <v>1402</v>
      </c>
      <c r="M393" s="13"/>
      <c r="N393" s="36" t="s">
        <v>1205</v>
      </c>
      <c r="O393" s="65" t="s">
        <v>840</v>
      </c>
      <c r="P393" s="36" t="s">
        <v>3014</v>
      </c>
      <c r="Q393" s="80" t="s">
        <v>3014</v>
      </c>
      <c r="R393" s="3">
        <v>1</v>
      </c>
      <c r="S393" s="66" t="str">
        <f t="shared" si="6"/>
        <v>SI</v>
      </c>
    </row>
    <row r="394" spans="1:19" ht="12.75">
      <c r="A394" s="36" t="s">
        <v>426</v>
      </c>
      <c r="B394" s="13"/>
      <c r="C394" s="36" t="s">
        <v>3415</v>
      </c>
      <c r="D394" s="36" t="s">
        <v>5668</v>
      </c>
      <c r="E394" s="36" t="s">
        <v>1456</v>
      </c>
      <c r="F394" s="80" t="s">
        <v>4267</v>
      </c>
      <c r="G394" s="36" t="s">
        <v>5092</v>
      </c>
      <c r="H394" s="36" t="s">
        <v>5092</v>
      </c>
      <c r="I394" s="36" t="s">
        <v>2957</v>
      </c>
      <c r="J394" s="13"/>
      <c r="K394" s="36" t="s">
        <v>1116</v>
      </c>
      <c r="L394" s="66" t="s">
        <v>1403</v>
      </c>
      <c r="M394" s="13"/>
      <c r="N394" s="36" t="s">
        <v>4523</v>
      </c>
      <c r="O394" s="65" t="s">
        <v>841</v>
      </c>
      <c r="P394" s="36" t="s">
        <v>3015</v>
      </c>
      <c r="Q394" s="65" t="s">
        <v>4787</v>
      </c>
      <c r="R394" s="3">
        <v>1</v>
      </c>
      <c r="S394" s="66" t="str">
        <f t="shared" si="6"/>
        <v>SI</v>
      </c>
    </row>
    <row r="395" spans="1:19" ht="12.75">
      <c r="A395" s="36" t="s">
        <v>427</v>
      </c>
      <c r="B395" s="13"/>
      <c r="C395" s="36" t="s">
        <v>3416</v>
      </c>
      <c r="D395" s="36" t="s">
        <v>5669</v>
      </c>
      <c r="E395" s="36" t="s">
        <v>1457</v>
      </c>
      <c r="F395" s="80" t="s">
        <v>4267</v>
      </c>
      <c r="G395" s="36" t="s">
        <v>5092</v>
      </c>
      <c r="H395" s="36" t="s">
        <v>5092</v>
      </c>
      <c r="I395" s="36" t="s">
        <v>2958</v>
      </c>
      <c r="J395" s="13"/>
      <c r="K395" s="36" t="s">
        <v>5184</v>
      </c>
      <c r="L395" s="66" t="s">
        <v>5136</v>
      </c>
      <c r="M395" s="13"/>
      <c r="N395" s="65" t="s">
        <v>4522</v>
      </c>
      <c r="O395" s="65" t="s">
        <v>839</v>
      </c>
      <c r="P395" s="36" t="s">
        <v>3016</v>
      </c>
      <c r="Q395" s="69" t="s">
        <v>3394</v>
      </c>
      <c r="R395" s="3">
        <v>1</v>
      </c>
      <c r="S395" s="66" t="str">
        <f t="shared" si="6"/>
        <v>SI</v>
      </c>
    </row>
    <row r="396" spans="1:19" ht="12.75">
      <c r="A396" s="36" t="s">
        <v>428</v>
      </c>
      <c r="B396" s="13"/>
      <c r="C396" s="36" t="s">
        <v>3417</v>
      </c>
      <c r="D396" s="36" t="s">
        <v>5670</v>
      </c>
      <c r="E396" s="36" t="s">
        <v>1458</v>
      </c>
      <c r="F396" s="80" t="s">
        <v>4267</v>
      </c>
      <c r="G396" s="36" t="s">
        <v>5092</v>
      </c>
      <c r="H396" s="36" t="s">
        <v>5093</v>
      </c>
      <c r="I396" s="36" t="s">
        <v>2959</v>
      </c>
      <c r="J396" s="13"/>
      <c r="K396" s="36" t="s">
        <v>5185</v>
      </c>
      <c r="L396" s="36" t="s">
        <v>5137</v>
      </c>
      <c r="M396" s="13"/>
      <c r="N396" s="36" t="s">
        <v>4524</v>
      </c>
      <c r="O396" s="65" t="s">
        <v>842</v>
      </c>
      <c r="P396" s="36" t="s">
        <v>1731</v>
      </c>
      <c r="Q396" s="81" t="s">
        <v>2343</v>
      </c>
      <c r="R396" s="3">
        <v>1</v>
      </c>
      <c r="S396" s="66" t="str">
        <f t="shared" si="6"/>
        <v>SI</v>
      </c>
    </row>
    <row r="397" spans="1:19" ht="12.75">
      <c r="A397" s="36" t="s">
        <v>429</v>
      </c>
      <c r="B397" s="13"/>
      <c r="C397" s="36" t="s">
        <v>3418</v>
      </c>
      <c r="D397" s="36" t="s">
        <v>5671</v>
      </c>
      <c r="E397" s="36" t="s">
        <v>1459</v>
      </c>
      <c r="F397" s="80" t="s">
        <v>4267</v>
      </c>
      <c r="G397" s="36" t="s">
        <v>5115</v>
      </c>
      <c r="H397" s="36" t="s">
        <v>5094</v>
      </c>
      <c r="I397" s="36" t="s">
        <v>2960</v>
      </c>
      <c r="J397" s="13"/>
      <c r="K397" s="36" t="s">
        <v>5186</v>
      </c>
      <c r="L397" s="36" t="s">
        <v>5138</v>
      </c>
      <c r="M397" s="13"/>
      <c r="N397" s="36" t="s">
        <v>548</v>
      </c>
      <c r="O397" s="65" t="s">
        <v>843</v>
      </c>
      <c r="P397" s="36" t="s">
        <v>1732</v>
      </c>
      <c r="Q397" s="80" t="s">
        <v>2574</v>
      </c>
      <c r="R397" s="3">
        <v>1</v>
      </c>
      <c r="S397" s="66" t="str">
        <f t="shared" si="6"/>
        <v>SI</v>
      </c>
    </row>
    <row r="398" spans="1:19" ht="12.75">
      <c r="A398" s="36" t="s">
        <v>430</v>
      </c>
      <c r="B398" s="13"/>
      <c r="C398" s="36" t="s">
        <v>3419</v>
      </c>
      <c r="D398" s="36" t="s">
        <v>3777</v>
      </c>
      <c r="E398" s="36" t="s">
        <v>1460</v>
      </c>
      <c r="F398" s="80" t="s">
        <v>4267</v>
      </c>
      <c r="G398" s="36" t="s">
        <v>5120</v>
      </c>
      <c r="H398" s="36" t="s">
        <v>5095</v>
      </c>
      <c r="I398" s="36" t="s">
        <v>2961</v>
      </c>
      <c r="J398" s="13"/>
      <c r="K398" s="36" t="s">
        <v>5187</v>
      </c>
      <c r="L398" s="36" t="s">
        <v>5139</v>
      </c>
      <c r="M398" s="13"/>
      <c r="N398" s="36" t="s">
        <v>4525</v>
      </c>
      <c r="O398" s="65" t="s">
        <v>844</v>
      </c>
      <c r="P398" s="36" t="s">
        <v>1733</v>
      </c>
      <c r="Q398" s="69" t="s">
        <v>3607</v>
      </c>
      <c r="R398" s="3">
        <v>1</v>
      </c>
      <c r="S398" s="66" t="str">
        <f t="shared" si="6"/>
        <v>SI</v>
      </c>
    </row>
    <row r="399" spans="1:19" ht="12.75">
      <c r="A399" s="36" t="s">
        <v>22</v>
      </c>
      <c r="B399" s="13"/>
      <c r="C399" s="36" t="s">
        <v>3420</v>
      </c>
      <c r="D399" s="36" t="s">
        <v>5672</v>
      </c>
      <c r="E399" s="36" t="s">
        <v>1461</v>
      </c>
      <c r="F399" s="80" t="s">
        <v>4267</v>
      </c>
      <c r="G399" s="36" t="s">
        <v>5096</v>
      </c>
      <c r="H399" s="36" t="s">
        <v>5096</v>
      </c>
      <c r="I399" s="36" t="s">
        <v>2962</v>
      </c>
      <c r="J399" s="13"/>
      <c r="K399" s="36" t="s">
        <v>5188</v>
      </c>
      <c r="L399" s="36" t="s">
        <v>5140</v>
      </c>
      <c r="M399" s="13"/>
      <c r="N399" s="36" t="s">
        <v>4360</v>
      </c>
      <c r="O399" s="65" t="s">
        <v>845</v>
      </c>
      <c r="P399" s="36" t="s">
        <v>1734</v>
      </c>
      <c r="Q399" s="80" t="s">
        <v>3399</v>
      </c>
      <c r="R399" s="3">
        <v>1</v>
      </c>
      <c r="S399" s="66" t="str">
        <f t="shared" si="6"/>
        <v>SI</v>
      </c>
    </row>
    <row r="400" spans="1:19" ht="12.75">
      <c r="A400" s="36" t="s">
        <v>23</v>
      </c>
      <c r="B400" s="13"/>
      <c r="C400" s="36" t="s">
        <v>3421</v>
      </c>
      <c r="D400" s="36" t="s">
        <v>5673</v>
      </c>
      <c r="E400" s="36" t="s">
        <v>1462</v>
      </c>
      <c r="F400" s="80" t="s">
        <v>4267</v>
      </c>
      <c r="G400" s="36" t="s">
        <v>5134</v>
      </c>
      <c r="H400" s="36" t="s">
        <v>5097</v>
      </c>
      <c r="I400" s="36" t="s">
        <v>2963</v>
      </c>
      <c r="J400" s="13"/>
      <c r="K400" s="36" t="s">
        <v>1308</v>
      </c>
      <c r="L400" s="36" t="s">
        <v>5141</v>
      </c>
      <c r="M400" s="13"/>
      <c r="N400" s="36" t="s">
        <v>1199</v>
      </c>
      <c r="O400" s="65" t="s">
        <v>846</v>
      </c>
      <c r="P400" s="36" t="s">
        <v>1735</v>
      </c>
      <c r="Q400" s="79" t="s">
        <v>4803</v>
      </c>
      <c r="R400" s="3">
        <v>1</v>
      </c>
      <c r="S400" s="66" t="str">
        <f t="shared" si="6"/>
        <v>SI</v>
      </c>
    </row>
    <row r="401" spans="1:19" ht="12.75">
      <c r="A401" s="36" t="s">
        <v>3835</v>
      </c>
      <c r="B401" s="13"/>
      <c r="C401" s="36" t="s">
        <v>3422</v>
      </c>
      <c r="D401" s="36" t="s">
        <v>2088</v>
      </c>
      <c r="E401" s="36" t="s">
        <v>1463</v>
      </c>
      <c r="F401" s="80" t="s">
        <v>4267</v>
      </c>
      <c r="G401" s="36" t="s">
        <v>5078</v>
      </c>
      <c r="H401" s="36" t="s">
        <v>5098</v>
      </c>
      <c r="I401" s="36" t="s">
        <v>2964</v>
      </c>
      <c r="J401" s="13"/>
      <c r="K401" s="36" t="s">
        <v>1309</v>
      </c>
      <c r="L401" s="36" t="s">
        <v>5142</v>
      </c>
      <c r="M401" s="13"/>
      <c r="N401" s="36" t="s">
        <v>4526</v>
      </c>
      <c r="O401" s="65" t="s">
        <v>847</v>
      </c>
      <c r="P401" s="66"/>
      <c r="Q401" s="13" t="s">
        <v>3836</v>
      </c>
      <c r="R401" s="3">
        <v>1</v>
      </c>
      <c r="S401" s="66" t="str">
        <f t="shared" si="6"/>
        <v>SI</v>
      </c>
    </row>
    <row r="402" spans="1:19" ht="12.75">
      <c r="A402" s="36" t="s">
        <v>24</v>
      </c>
      <c r="B402" s="13"/>
      <c r="C402" s="36" t="s">
        <v>3423</v>
      </c>
      <c r="D402" s="36" t="s">
        <v>5674</v>
      </c>
      <c r="E402" s="36" t="s">
        <v>1463</v>
      </c>
      <c r="F402" s="80" t="s">
        <v>4267</v>
      </c>
      <c r="G402" s="36" t="s">
        <v>5078</v>
      </c>
      <c r="H402" s="36" t="s">
        <v>5098</v>
      </c>
      <c r="I402" s="36" t="s">
        <v>2965</v>
      </c>
      <c r="J402" s="13"/>
      <c r="K402" s="36" t="s">
        <v>2965</v>
      </c>
      <c r="L402" s="36" t="s">
        <v>5143</v>
      </c>
      <c r="M402" s="13"/>
      <c r="N402" s="36" t="s">
        <v>4361</v>
      </c>
      <c r="O402" s="65" t="s">
        <v>848</v>
      </c>
      <c r="P402" s="36" t="s">
        <v>1736</v>
      </c>
      <c r="Q402" s="80" t="s">
        <v>5427</v>
      </c>
      <c r="R402" s="3">
        <v>1</v>
      </c>
      <c r="S402" s="66" t="str">
        <f t="shared" si="6"/>
        <v>SI</v>
      </c>
    </row>
    <row r="403" spans="1:19" ht="12.75">
      <c r="A403" s="65" t="s">
        <v>2100</v>
      </c>
      <c r="B403" s="13"/>
      <c r="C403" s="36" t="s">
        <v>3424</v>
      </c>
      <c r="D403" s="36" t="s">
        <v>5675</v>
      </c>
      <c r="E403" s="36" t="s">
        <v>1464</v>
      </c>
      <c r="F403" s="80" t="s">
        <v>4267</v>
      </c>
      <c r="G403" s="36" t="s">
        <v>5088</v>
      </c>
      <c r="H403" s="36" t="s">
        <v>5099</v>
      </c>
      <c r="I403" s="36" t="s">
        <v>2966</v>
      </c>
      <c r="J403" s="13"/>
      <c r="K403" s="36" t="s">
        <v>1310</v>
      </c>
      <c r="L403" s="66" t="s">
        <v>3106</v>
      </c>
      <c r="M403" s="13"/>
      <c r="N403" s="65" t="s">
        <v>1244</v>
      </c>
      <c r="O403" s="65" t="s">
        <v>2099</v>
      </c>
      <c r="P403" s="36" t="s">
        <v>1737</v>
      </c>
      <c r="Q403" s="80" t="s">
        <v>2098</v>
      </c>
      <c r="R403" s="3">
        <v>1</v>
      </c>
      <c r="S403" s="66" t="str">
        <f t="shared" si="6"/>
        <v>SI</v>
      </c>
    </row>
    <row r="404" spans="1:19" ht="25.5">
      <c r="A404" s="69" t="s">
        <v>573</v>
      </c>
      <c r="B404" s="13"/>
      <c r="C404" s="36" t="s">
        <v>679</v>
      </c>
      <c r="D404" s="36" t="s">
        <v>5676</v>
      </c>
      <c r="E404" s="36" t="s">
        <v>1464</v>
      </c>
      <c r="F404" s="80" t="s">
        <v>4267</v>
      </c>
      <c r="G404" s="36" t="s">
        <v>5088</v>
      </c>
      <c r="H404" s="36" t="s">
        <v>5099</v>
      </c>
      <c r="I404" s="36" t="s">
        <v>2967</v>
      </c>
      <c r="J404" s="13"/>
      <c r="K404" s="36" t="s">
        <v>636</v>
      </c>
      <c r="L404" s="36" t="s">
        <v>3107</v>
      </c>
      <c r="M404" s="13"/>
      <c r="N404" s="36" t="s">
        <v>1230</v>
      </c>
      <c r="O404" s="65" t="s">
        <v>849</v>
      </c>
      <c r="P404" s="36" t="s">
        <v>1738</v>
      </c>
      <c r="Q404" s="81" t="s">
        <v>572</v>
      </c>
      <c r="R404" s="3">
        <v>1</v>
      </c>
      <c r="S404" s="66" t="str">
        <f t="shared" si="6"/>
        <v>SI</v>
      </c>
    </row>
    <row r="405" spans="1:19" ht="12.75">
      <c r="A405" s="65" t="s">
        <v>25</v>
      </c>
      <c r="B405" s="13"/>
      <c r="C405" s="36" t="s">
        <v>680</v>
      </c>
      <c r="D405" s="36" t="s">
        <v>5677</v>
      </c>
      <c r="E405" s="36" t="s">
        <v>1464</v>
      </c>
      <c r="F405" s="80" t="s">
        <v>4267</v>
      </c>
      <c r="G405" s="36" t="s">
        <v>5088</v>
      </c>
      <c r="H405" s="36" t="s">
        <v>5099</v>
      </c>
      <c r="I405" s="36" t="s">
        <v>2968</v>
      </c>
      <c r="J405" s="13"/>
      <c r="K405" s="36" t="s">
        <v>637</v>
      </c>
      <c r="L405" s="36" t="s">
        <v>3108</v>
      </c>
      <c r="M405" s="13"/>
      <c r="N405" s="36" t="s">
        <v>4527</v>
      </c>
      <c r="O405" s="65" t="s">
        <v>850</v>
      </c>
      <c r="P405" s="36" t="s">
        <v>1739</v>
      </c>
      <c r="Q405" s="80" t="s">
        <v>2577</v>
      </c>
      <c r="R405" s="3">
        <v>1</v>
      </c>
      <c r="S405" s="66" t="str">
        <f t="shared" si="6"/>
        <v>SI</v>
      </c>
    </row>
    <row r="406" spans="1:19" ht="12.75">
      <c r="A406" s="65" t="s">
        <v>26</v>
      </c>
      <c r="B406" s="13"/>
      <c r="C406" s="36" t="s">
        <v>4640</v>
      </c>
      <c r="D406" s="36" t="s">
        <v>5677</v>
      </c>
      <c r="E406" s="36" t="s">
        <v>1464</v>
      </c>
      <c r="F406" s="80" t="s">
        <v>4267</v>
      </c>
      <c r="G406" s="36" t="s">
        <v>5088</v>
      </c>
      <c r="H406" s="36" t="s">
        <v>5099</v>
      </c>
      <c r="I406" s="36" t="s">
        <v>2073</v>
      </c>
      <c r="J406" s="13"/>
      <c r="K406" s="36" t="s">
        <v>2073</v>
      </c>
      <c r="L406" s="66" t="s">
        <v>3109</v>
      </c>
      <c r="M406" s="13"/>
      <c r="N406" s="36" t="s">
        <v>1259</v>
      </c>
      <c r="O406" s="65" t="s">
        <v>851</v>
      </c>
      <c r="P406" s="36" t="s">
        <v>1740</v>
      </c>
      <c r="Q406" s="80" t="s">
        <v>3738</v>
      </c>
      <c r="R406" s="3">
        <v>1</v>
      </c>
      <c r="S406" s="66" t="str">
        <f t="shared" si="6"/>
        <v>SI</v>
      </c>
    </row>
    <row r="407" spans="1:19" ht="12.75">
      <c r="A407" s="36" t="s">
        <v>27</v>
      </c>
      <c r="B407" s="13"/>
      <c r="C407" s="36" t="s">
        <v>4641</v>
      </c>
      <c r="D407" s="36" t="s">
        <v>5678</v>
      </c>
      <c r="E407" s="36" t="s">
        <v>1465</v>
      </c>
      <c r="F407" s="80" t="s">
        <v>4267</v>
      </c>
      <c r="G407" s="36" t="s">
        <v>5092</v>
      </c>
      <c r="H407" s="65" t="s">
        <v>5100</v>
      </c>
      <c r="I407" s="36" t="s">
        <v>2074</v>
      </c>
      <c r="J407" s="13"/>
      <c r="K407" s="36" t="s">
        <v>638</v>
      </c>
      <c r="L407" s="36" t="s">
        <v>2712</v>
      </c>
      <c r="M407" s="13"/>
      <c r="N407" s="36" t="s">
        <v>1226</v>
      </c>
      <c r="O407" s="65" t="s">
        <v>852</v>
      </c>
      <c r="P407" s="36" t="s">
        <v>1741</v>
      </c>
      <c r="Q407" s="84" t="s">
        <v>5041</v>
      </c>
      <c r="R407" s="3">
        <v>1</v>
      </c>
      <c r="S407" s="66" t="str">
        <f t="shared" si="6"/>
        <v>SI</v>
      </c>
    </row>
    <row r="408" spans="1:19" ht="12.75">
      <c r="A408" s="36" t="s">
        <v>28</v>
      </c>
      <c r="B408" s="13"/>
      <c r="C408" s="36" t="s">
        <v>4642</v>
      </c>
      <c r="D408" s="36" t="s">
        <v>5679</v>
      </c>
      <c r="E408" s="36" t="s">
        <v>1465</v>
      </c>
      <c r="F408" s="80" t="s">
        <v>4267</v>
      </c>
      <c r="G408" s="36" t="s">
        <v>5092</v>
      </c>
      <c r="H408" s="36" t="s">
        <v>5100</v>
      </c>
      <c r="I408" s="36" t="s">
        <v>2075</v>
      </c>
      <c r="J408" s="13"/>
      <c r="K408" s="36" t="s">
        <v>639</v>
      </c>
      <c r="L408" s="36" t="s">
        <v>2713</v>
      </c>
      <c r="M408" s="13"/>
      <c r="N408" s="65" t="s">
        <v>4637</v>
      </c>
      <c r="O408" s="65" t="s">
        <v>3834</v>
      </c>
      <c r="P408" s="36" t="s">
        <v>1742</v>
      </c>
      <c r="Q408" s="80" t="s">
        <v>3833</v>
      </c>
      <c r="R408" s="3">
        <v>1</v>
      </c>
      <c r="S408" s="66" t="str">
        <f t="shared" si="6"/>
        <v>SI</v>
      </c>
    </row>
    <row r="409" spans="1:19" ht="12.75">
      <c r="A409" s="36" t="s">
        <v>29</v>
      </c>
      <c r="B409" s="13"/>
      <c r="C409" s="36" t="s">
        <v>4643</v>
      </c>
      <c r="D409" s="36" t="s">
        <v>5680</v>
      </c>
      <c r="E409" s="36" t="s">
        <v>1465</v>
      </c>
      <c r="F409" s="80" t="s">
        <v>4267</v>
      </c>
      <c r="G409" s="36" t="s">
        <v>5092</v>
      </c>
      <c r="H409" s="36" t="s">
        <v>5100</v>
      </c>
      <c r="I409" s="36" t="s">
        <v>2076</v>
      </c>
      <c r="J409" s="13"/>
      <c r="K409" s="36" t="s">
        <v>640</v>
      </c>
      <c r="L409" s="36" t="s">
        <v>2714</v>
      </c>
      <c r="M409" s="13"/>
      <c r="N409" s="36" t="s">
        <v>1199</v>
      </c>
      <c r="O409" s="65" t="s">
        <v>1288</v>
      </c>
      <c r="P409" s="36" t="s">
        <v>1743</v>
      </c>
      <c r="Q409" s="80" t="s">
        <v>3737</v>
      </c>
      <c r="R409" s="3">
        <v>1</v>
      </c>
      <c r="S409" s="66" t="str">
        <f t="shared" si="6"/>
        <v>SI</v>
      </c>
    </row>
    <row r="410" spans="1:19" ht="12.75">
      <c r="A410" s="36" t="s">
        <v>30</v>
      </c>
      <c r="B410" s="13"/>
      <c r="C410" s="36" t="s">
        <v>4644</v>
      </c>
      <c r="D410" s="36" t="s">
        <v>5681</v>
      </c>
      <c r="E410" s="36" t="s">
        <v>1465</v>
      </c>
      <c r="F410" s="80" t="s">
        <v>4267</v>
      </c>
      <c r="G410" s="36" t="s">
        <v>5092</v>
      </c>
      <c r="H410" s="36" t="s">
        <v>5100</v>
      </c>
      <c r="I410" s="36" t="s">
        <v>2077</v>
      </c>
      <c r="J410" s="13"/>
      <c r="K410" s="36" t="s">
        <v>2077</v>
      </c>
      <c r="L410" s="36" t="s">
        <v>2715</v>
      </c>
      <c r="M410" s="13"/>
      <c r="N410" s="36" t="s">
        <v>1202</v>
      </c>
      <c r="O410" s="65" t="s">
        <v>853</v>
      </c>
      <c r="P410" s="36" t="s">
        <v>1744</v>
      </c>
      <c r="Q410" s="80" t="s">
        <v>5429</v>
      </c>
      <c r="R410" s="3">
        <v>1</v>
      </c>
      <c r="S410" s="66" t="str">
        <f t="shared" si="6"/>
        <v>SI</v>
      </c>
    </row>
    <row r="411" spans="1:19" ht="12.75">
      <c r="A411" s="36" t="s">
        <v>31</v>
      </c>
      <c r="B411" s="13"/>
      <c r="C411" s="36" t="s">
        <v>4645</v>
      </c>
      <c r="D411" s="36" t="s">
        <v>5682</v>
      </c>
      <c r="E411" s="36" t="s">
        <v>1466</v>
      </c>
      <c r="F411" s="80" t="s">
        <v>4267</v>
      </c>
      <c r="G411" s="36" t="s">
        <v>5120</v>
      </c>
      <c r="H411" s="36" t="s">
        <v>5101</v>
      </c>
      <c r="I411" s="36" t="s">
        <v>2078</v>
      </c>
      <c r="J411" s="13"/>
      <c r="K411" s="36" t="s">
        <v>641</v>
      </c>
      <c r="L411" s="36" t="s">
        <v>2716</v>
      </c>
      <c r="M411" s="13"/>
      <c r="N411" s="65" t="s">
        <v>1259</v>
      </c>
      <c r="O411" s="65" t="s">
        <v>4141</v>
      </c>
      <c r="P411" s="36" t="s">
        <v>1745</v>
      </c>
      <c r="Q411" s="69" t="s">
        <v>1745</v>
      </c>
      <c r="R411" s="3">
        <v>1</v>
      </c>
      <c r="S411" s="66" t="str">
        <f t="shared" si="6"/>
        <v>SI</v>
      </c>
    </row>
    <row r="412" spans="1:19" ht="12.75">
      <c r="A412" s="36" t="s">
        <v>32</v>
      </c>
      <c r="B412" s="13"/>
      <c r="C412" s="36" t="s">
        <v>4646</v>
      </c>
      <c r="D412" s="36" t="s">
        <v>5683</v>
      </c>
      <c r="E412" s="36" t="s">
        <v>1467</v>
      </c>
      <c r="F412" s="80" t="s">
        <v>4267</v>
      </c>
      <c r="G412" s="36" t="s">
        <v>5132</v>
      </c>
      <c r="H412" s="36" t="s">
        <v>5102</v>
      </c>
      <c r="I412" s="36" t="s">
        <v>1982</v>
      </c>
      <c r="J412" s="13" t="s">
        <v>1983</v>
      </c>
      <c r="K412" s="36" t="s">
        <v>642</v>
      </c>
      <c r="L412" s="36" t="s">
        <v>2717</v>
      </c>
      <c r="M412" s="13"/>
      <c r="N412" s="36" t="s">
        <v>4528</v>
      </c>
      <c r="O412" s="65" t="s">
        <v>854</v>
      </c>
      <c r="P412" s="36" t="s">
        <v>1746</v>
      </c>
      <c r="Q412" s="80" t="s">
        <v>1746</v>
      </c>
      <c r="R412" s="3">
        <v>1</v>
      </c>
      <c r="S412" s="66" t="str">
        <f t="shared" si="6"/>
        <v>SI</v>
      </c>
    </row>
    <row r="413" spans="1:19" ht="12.75">
      <c r="A413" s="13" t="s">
        <v>33</v>
      </c>
      <c r="B413" s="13"/>
      <c r="C413" s="36" t="s">
        <v>4647</v>
      </c>
      <c r="D413" s="36" t="s">
        <v>5684</v>
      </c>
      <c r="E413" s="36" t="s">
        <v>1467</v>
      </c>
      <c r="F413" s="80" t="s">
        <v>4267</v>
      </c>
      <c r="G413" s="36" t="s">
        <v>5132</v>
      </c>
      <c r="H413" s="36" t="s">
        <v>5102</v>
      </c>
      <c r="I413" s="36" t="s">
        <v>2079</v>
      </c>
      <c r="J413" s="13"/>
      <c r="K413" s="36" t="s">
        <v>643</v>
      </c>
      <c r="L413" s="36" t="s">
        <v>2718</v>
      </c>
      <c r="M413" s="13"/>
      <c r="N413" s="65" t="s">
        <v>1205</v>
      </c>
      <c r="O413" s="65" t="s">
        <v>5121</v>
      </c>
      <c r="P413" s="66"/>
      <c r="Q413" s="80" t="s">
        <v>472</v>
      </c>
      <c r="R413" s="3">
        <v>1</v>
      </c>
      <c r="S413" s="66" t="str">
        <f t="shared" si="6"/>
        <v>SI</v>
      </c>
    </row>
    <row r="414" spans="1:19" ht="12.75">
      <c r="A414" s="36" t="s">
        <v>34</v>
      </c>
      <c r="B414" s="13"/>
      <c r="C414" s="36" t="s">
        <v>4648</v>
      </c>
      <c r="D414" s="36" t="s">
        <v>4903</v>
      </c>
      <c r="E414" s="36" t="s">
        <v>1467</v>
      </c>
      <c r="F414" s="80" t="s">
        <v>4267</v>
      </c>
      <c r="G414" s="36" t="s">
        <v>5132</v>
      </c>
      <c r="H414" s="36" t="s">
        <v>5102</v>
      </c>
      <c r="I414" s="36" t="s">
        <v>2080</v>
      </c>
      <c r="J414" s="13"/>
      <c r="K414" s="36" t="s">
        <v>2080</v>
      </c>
      <c r="L414" s="36" t="s">
        <v>2719</v>
      </c>
      <c r="M414" s="13"/>
      <c r="N414" s="36" t="s">
        <v>1205</v>
      </c>
      <c r="O414" s="65" t="s">
        <v>5121</v>
      </c>
      <c r="P414" s="36" t="s">
        <v>1747</v>
      </c>
      <c r="Q414" s="80" t="s">
        <v>4734</v>
      </c>
      <c r="R414" s="3">
        <v>1</v>
      </c>
      <c r="S414" s="66" t="str">
        <f t="shared" si="6"/>
        <v>SI</v>
      </c>
    </row>
    <row r="415" spans="1:19" s="13" customFormat="1" ht="12.75">
      <c r="A415" s="66" t="s">
        <v>35</v>
      </c>
      <c r="C415" s="36" t="s">
        <v>3553</v>
      </c>
      <c r="D415" s="36" t="s">
        <v>4904</v>
      </c>
      <c r="E415" s="36" t="s">
        <v>1468</v>
      </c>
      <c r="F415" s="80" t="s">
        <v>4267</v>
      </c>
      <c r="G415" s="36" t="s">
        <v>5107</v>
      </c>
      <c r="H415" s="36" t="s">
        <v>5103</v>
      </c>
      <c r="I415" s="36" t="s">
        <v>2081</v>
      </c>
      <c r="K415" s="36" t="s">
        <v>644</v>
      </c>
      <c r="L415" s="36" t="s">
        <v>2720</v>
      </c>
      <c r="N415" s="65" t="s">
        <v>3768</v>
      </c>
      <c r="O415" s="65" t="s">
        <v>4444</v>
      </c>
      <c r="P415" s="36" t="s">
        <v>1748</v>
      </c>
      <c r="Q415" s="80" t="s">
        <v>3915</v>
      </c>
      <c r="R415" s="13">
        <v>1</v>
      </c>
      <c r="S415" s="66" t="str">
        <f t="shared" si="6"/>
        <v>SI</v>
      </c>
    </row>
    <row r="416" spans="1:19" ht="12.75">
      <c r="A416" s="36" t="s">
        <v>36</v>
      </c>
      <c r="B416" s="13"/>
      <c r="C416" s="36" t="s">
        <v>4691</v>
      </c>
      <c r="D416" s="36" t="s">
        <v>4905</v>
      </c>
      <c r="E416" s="36" t="s">
        <v>1469</v>
      </c>
      <c r="F416" s="80" t="s">
        <v>4267</v>
      </c>
      <c r="G416" s="36" t="s">
        <v>5134</v>
      </c>
      <c r="H416" s="36" t="s">
        <v>5104</v>
      </c>
      <c r="I416" s="36" t="s">
        <v>2082</v>
      </c>
      <c r="J416" s="13"/>
      <c r="K416" s="36" t="s">
        <v>645</v>
      </c>
      <c r="L416" s="36" t="s">
        <v>2721</v>
      </c>
      <c r="M416" s="13"/>
      <c r="N416" s="36" t="s">
        <v>802</v>
      </c>
      <c r="O416" s="65" t="s">
        <v>3354</v>
      </c>
      <c r="P416" s="36" t="s">
        <v>1749</v>
      </c>
      <c r="Q416" s="65" t="s">
        <v>510</v>
      </c>
      <c r="R416" s="3">
        <v>1</v>
      </c>
      <c r="S416" s="66" t="str">
        <f t="shared" si="6"/>
        <v>SI</v>
      </c>
    </row>
    <row r="417" spans="1:19" ht="12.75">
      <c r="A417" s="36" t="s">
        <v>37</v>
      </c>
      <c r="B417" s="13"/>
      <c r="C417" s="36" t="s">
        <v>4692</v>
      </c>
      <c r="D417" s="36" t="s">
        <v>4906</v>
      </c>
      <c r="E417" s="36" t="s">
        <v>1469</v>
      </c>
      <c r="F417" s="80" t="s">
        <v>4267</v>
      </c>
      <c r="G417" s="36" t="s">
        <v>5134</v>
      </c>
      <c r="H417" s="36" t="s">
        <v>5104</v>
      </c>
      <c r="I417" s="36" t="s">
        <v>2083</v>
      </c>
      <c r="J417" s="13"/>
      <c r="K417" s="36" t="s">
        <v>646</v>
      </c>
      <c r="L417" s="36" t="s">
        <v>2722</v>
      </c>
      <c r="M417" s="13"/>
      <c r="N417" s="36" t="s">
        <v>795</v>
      </c>
      <c r="O417" s="65" t="s">
        <v>3355</v>
      </c>
      <c r="P417" s="36" t="s">
        <v>1750</v>
      </c>
      <c r="Q417" s="69" t="s">
        <v>1750</v>
      </c>
      <c r="R417" s="3">
        <v>1</v>
      </c>
      <c r="S417" s="66" t="str">
        <f t="shared" si="6"/>
        <v>SI</v>
      </c>
    </row>
    <row r="418" spans="1:19" ht="15">
      <c r="A418" s="66" t="s">
        <v>38</v>
      </c>
      <c r="B418" s="13"/>
      <c r="C418" s="36" t="s">
        <v>4693</v>
      </c>
      <c r="D418" s="36" t="s">
        <v>4907</v>
      </c>
      <c r="E418" s="36" t="s">
        <v>1469</v>
      </c>
      <c r="F418" s="80" t="s">
        <v>4267</v>
      </c>
      <c r="G418" s="36" t="s">
        <v>5134</v>
      </c>
      <c r="H418" s="36" t="s">
        <v>5104</v>
      </c>
      <c r="I418" s="36" t="s">
        <v>2084</v>
      </c>
      <c r="J418" s="13"/>
      <c r="K418" s="36" t="s">
        <v>647</v>
      </c>
      <c r="L418" s="36" t="s">
        <v>2723</v>
      </c>
      <c r="M418" s="13"/>
      <c r="N418" s="36" t="s">
        <v>1205</v>
      </c>
      <c r="O418" s="65" t="s">
        <v>3356</v>
      </c>
      <c r="P418" s="36" t="s">
        <v>1751</v>
      </c>
      <c r="Q418" s="86" t="s">
        <v>4427</v>
      </c>
      <c r="R418" s="3">
        <v>1</v>
      </c>
      <c r="S418" s="66" t="str">
        <f t="shared" si="6"/>
        <v>SI</v>
      </c>
    </row>
    <row r="419" spans="1:19" ht="12.75">
      <c r="A419" s="36" t="s">
        <v>39</v>
      </c>
      <c r="B419" s="13"/>
      <c r="C419" s="36" t="s">
        <v>4694</v>
      </c>
      <c r="D419" s="36" t="s">
        <v>4908</v>
      </c>
      <c r="E419" s="36" t="s">
        <v>1470</v>
      </c>
      <c r="F419" s="80" t="s">
        <v>4267</v>
      </c>
      <c r="G419" s="36" t="s">
        <v>5134</v>
      </c>
      <c r="H419" s="36" t="s">
        <v>5105</v>
      </c>
      <c r="I419" s="36" t="s">
        <v>2085</v>
      </c>
      <c r="J419" s="13"/>
      <c r="K419" s="36" t="s">
        <v>648</v>
      </c>
      <c r="L419" s="36" t="s">
        <v>2724</v>
      </c>
      <c r="M419" s="13"/>
      <c r="N419" s="36" t="s">
        <v>855</v>
      </c>
      <c r="O419" s="65" t="s">
        <v>3357</v>
      </c>
      <c r="P419" s="36" t="s">
        <v>1752</v>
      </c>
      <c r="Q419" s="80" t="s">
        <v>226</v>
      </c>
      <c r="R419" s="3">
        <v>1</v>
      </c>
      <c r="S419" s="66" t="str">
        <f t="shared" si="6"/>
        <v>SI</v>
      </c>
    </row>
    <row r="420" spans="1:19" ht="12.75">
      <c r="A420" s="36" t="s">
        <v>40</v>
      </c>
      <c r="B420" s="13"/>
      <c r="C420" s="36" t="s">
        <v>136</v>
      </c>
      <c r="D420" s="36" t="s">
        <v>4909</v>
      </c>
      <c r="E420" s="36" t="s">
        <v>1470</v>
      </c>
      <c r="F420" s="80" t="s">
        <v>4267</v>
      </c>
      <c r="G420" s="36" t="s">
        <v>5134</v>
      </c>
      <c r="H420" s="36" t="s">
        <v>5105</v>
      </c>
      <c r="I420" s="36" t="s">
        <v>2086</v>
      </c>
      <c r="J420" s="13"/>
      <c r="K420" s="36" t="s">
        <v>649</v>
      </c>
      <c r="L420" s="36" t="s">
        <v>2725</v>
      </c>
      <c r="M420" s="13"/>
      <c r="N420" s="36" t="s">
        <v>856</v>
      </c>
      <c r="O420" s="65" t="s">
        <v>3358</v>
      </c>
      <c r="P420" s="66"/>
      <c r="Q420" s="13" t="s">
        <v>502</v>
      </c>
      <c r="R420" s="3">
        <v>1</v>
      </c>
      <c r="S420" s="66" t="str">
        <f t="shared" si="6"/>
        <v>SI</v>
      </c>
    </row>
    <row r="421" spans="1:19" ht="12.75">
      <c r="A421" s="69" t="s">
        <v>5029</v>
      </c>
      <c r="B421" s="13"/>
      <c r="C421" s="36" t="s">
        <v>4695</v>
      </c>
      <c r="D421" s="36" t="s">
        <v>4910</v>
      </c>
      <c r="E421" s="36" t="s">
        <v>1471</v>
      </c>
      <c r="F421" s="80" t="s">
        <v>4267</v>
      </c>
      <c r="G421" s="36" t="s">
        <v>5088</v>
      </c>
      <c r="H421" s="36" t="s">
        <v>5106</v>
      </c>
      <c r="I421" s="36" t="s">
        <v>2087</v>
      </c>
      <c r="J421" s="13"/>
      <c r="K421" s="36" t="s">
        <v>650</v>
      </c>
      <c r="L421" s="66" t="s">
        <v>2726</v>
      </c>
      <c r="M421" s="13"/>
      <c r="N421" s="36" t="s">
        <v>1199</v>
      </c>
      <c r="O421" s="65" t="s">
        <v>3359</v>
      </c>
      <c r="P421" s="36" t="s">
        <v>1753</v>
      </c>
      <c r="Q421" s="81" t="s">
        <v>5028</v>
      </c>
      <c r="R421" s="3">
        <v>1</v>
      </c>
      <c r="S421" s="66" t="str">
        <f t="shared" si="6"/>
        <v>SI</v>
      </c>
    </row>
    <row r="422" spans="1:19" ht="12.75">
      <c r="A422" s="66" t="s">
        <v>41</v>
      </c>
      <c r="B422" s="13"/>
      <c r="C422" s="36" t="s">
        <v>4696</v>
      </c>
      <c r="D422" s="36" t="s">
        <v>4911</v>
      </c>
      <c r="E422" s="36" t="s">
        <v>1472</v>
      </c>
      <c r="F422" s="80" t="s">
        <v>4267</v>
      </c>
      <c r="G422" s="36" t="s">
        <v>5107</v>
      </c>
      <c r="H422" s="36" t="s">
        <v>5107</v>
      </c>
      <c r="I422" s="36" t="s">
        <v>3115</v>
      </c>
      <c r="J422" s="13"/>
      <c r="K422" s="36" t="s">
        <v>651</v>
      </c>
      <c r="L422" s="36" t="s">
        <v>2727</v>
      </c>
      <c r="M422" s="13"/>
      <c r="N422" s="36" t="s">
        <v>4639</v>
      </c>
      <c r="O422" s="65" t="s">
        <v>3360</v>
      </c>
      <c r="P422" s="36" t="s">
        <v>1754</v>
      </c>
      <c r="Q422" s="69" t="s">
        <v>3039</v>
      </c>
      <c r="R422" s="3">
        <v>1</v>
      </c>
      <c r="S422" s="66" t="str">
        <f t="shared" si="6"/>
        <v>SI</v>
      </c>
    </row>
    <row r="423" spans="1:19" ht="12.75">
      <c r="A423" s="36" t="s">
        <v>42</v>
      </c>
      <c r="B423" s="13"/>
      <c r="C423" s="36" t="s">
        <v>4697</v>
      </c>
      <c r="D423" s="36" t="s">
        <v>4912</v>
      </c>
      <c r="E423" s="36" t="s">
        <v>1473</v>
      </c>
      <c r="F423" s="80" t="s">
        <v>4267</v>
      </c>
      <c r="G423" s="36" t="s">
        <v>5107</v>
      </c>
      <c r="H423" s="36" t="s">
        <v>5107</v>
      </c>
      <c r="I423" s="36" t="s">
        <v>3116</v>
      </c>
      <c r="J423" s="13"/>
      <c r="K423" s="36" t="s">
        <v>652</v>
      </c>
      <c r="L423" s="36" t="s">
        <v>2728</v>
      </c>
      <c r="M423" s="13"/>
      <c r="N423" s="36" t="s">
        <v>3765</v>
      </c>
      <c r="O423" s="65" t="s">
        <v>3361</v>
      </c>
      <c r="P423" s="36" t="s">
        <v>1755</v>
      </c>
      <c r="Q423" s="81" t="s">
        <v>4120</v>
      </c>
      <c r="R423" s="3">
        <v>1</v>
      </c>
      <c r="S423" s="66" t="str">
        <f t="shared" si="6"/>
        <v>SI</v>
      </c>
    </row>
    <row r="424" spans="1:19" ht="15.75">
      <c r="A424" s="65" t="s">
        <v>43</v>
      </c>
      <c r="B424" s="13"/>
      <c r="C424" s="36" t="s">
        <v>4698</v>
      </c>
      <c r="D424" s="36" t="s">
        <v>4913</v>
      </c>
      <c r="E424" s="36" t="s">
        <v>1474</v>
      </c>
      <c r="F424" s="80" t="s">
        <v>4267</v>
      </c>
      <c r="G424" s="36" t="s">
        <v>5107</v>
      </c>
      <c r="H424" s="36" t="s">
        <v>5107</v>
      </c>
      <c r="I424" s="36" t="s">
        <v>3117</v>
      </c>
      <c r="J424" s="13"/>
      <c r="K424" s="36" t="s">
        <v>653</v>
      </c>
      <c r="L424" s="36" t="s">
        <v>2729</v>
      </c>
      <c r="M424" s="13"/>
      <c r="N424" s="36" t="s">
        <v>4371</v>
      </c>
      <c r="O424" s="65" t="s">
        <v>3362</v>
      </c>
      <c r="P424" s="36" t="s">
        <v>1756</v>
      </c>
      <c r="Q424" s="70" t="s">
        <v>1756</v>
      </c>
      <c r="R424" s="3">
        <v>1</v>
      </c>
      <c r="S424" s="66" t="str">
        <f t="shared" si="6"/>
        <v>SI</v>
      </c>
    </row>
    <row r="425" spans="1:19" ht="12.75">
      <c r="A425" s="36" t="s">
        <v>44</v>
      </c>
      <c r="B425" s="13"/>
      <c r="C425" s="36" t="s">
        <v>4699</v>
      </c>
      <c r="D425" s="36" t="s">
        <v>4914</v>
      </c>
      <c r="E425" s="36" t="s">
        <v>1475</v>
      </c>
      <c r="F425" s="80" t="s">
        <v>4267</v>
      </c>
      <c r="G425" s="36" t="s">
        <v>5107</v>
      </c>
      <c r="H425" s="36" t="s">
        <v>5107</v>
      </c>
      <c r="I425" s="36" t="s">
        <v>3118</v>
      </c>
      <c r="J425" s="13"/>
      <c r="K425" s="36" t="s">
        <v>654</v>
      </c>
      <c r="L425" s="36" t="s">
        <v>2730</v>
      </c>
      <c r="M425" s="13"/>
      <c r="N425" s="36" t="s">
        <v>3766</v>
      </c>
      <c r="O425" s="65" t="s">
        <v>3363</v>
      </c>
      <c r="P425" s="36" t="s">
        <v>1757</v>
      </c>
      <c r="Q425" s="80" t="s">
        <v>2299</v>
      </c>
      <c r="R425" s="3">
        <v>1</v>
      </c>
      <c r="S425" s="66" t="str">
        <f t="shared" si="6"/>
        <v>SI</v>
      </c>
    </row>
    <row r="426" spans="1:19" ht="12.75">
      <c r="A426" s="36" t="s">
        <v>45</v>
      </c>
      <c r="B426" s="13"/>
      <c r="C426" s="36" t="s">
        <v>4700</v>
      </c>
      <c r="D426" s="36" t="s">
        <v>4915</v>
      </c>
      <c r="E426" s="36" t="s">
        <v>1475</v>
      </c>
      <c r="F426" s="80" t="s">
        <v>4267</v>
      </c>
      <c r="G426" s="36" t="s">
        <v>5107</v>
      </c>
      <c r="H426" s="36" t="s">
        <v>5107</v>
      </c>
      <c r="I426" s="36" t="s">
        <v>3119</v>
      </c>
      <c r="J426" s="13"/>
      <c r="K426" s="36" t="s">
        <v>655</v>
      </c>
      <c r="L426" s="36" t="s">
        <v>2731</v>
      </c>
      <c r="M426" s="13"/>
      <c r="N426" s="36" t="s">
        <v>4530</v>
      </c>
      <c r="O426" s="65" t="s">
        <v>4442</v>
      </c>
      <c r="P426" s="36" t="s">
        <v>1758</v>
      </c>
      <c r="Q426" s="80" t="s">
        <v>1318</v>
      </c>
      <c r="R426" s="3">
        <v>1</v>
      </c>
      <c r="S426" s="66" t="str">
        <f t="shared" si="6"/>
        <v>SI</v>
      </c>
    </row>
    <row r="427" spans="1:19" ht="12.75">
      <c r="A427" s="66" t="s">
        <v>46</v>
      </c>
      <c r="B427" s="13"/>
      <c r="C427" s="36" t="s">
        <v>4701</v>
      </c>
      <c r="D427" s="36" t="s">
        <v>4916</v>
      </c>
      <c r="E427" s="36" t="s">
        <v>1475</v>
      </c>
      <c r="F427" s="80" t="s">
        <v>4267</v>
      </c>
      <c r="G427" s="36" t="s">
        <v>5107</v>
      </c>
      <c r="H427" s="36" t="s">
        <v>5107</v>
      </c>
      <c r="I427" s="36" t="s">
        <v>3120</v>
      </c>
      <c r="J427" s="13"/>
      <c r="K427" s="36" t="s">
        <v>3342</v>
      </c>
      <c r="L427" s="36" t="s">
        <v>2732</v>
      </c>
      <c r="M427" s="13"/>
      <c r="N427" s="36" t="s">
        <v>1193</v>
      </c>
      <c r="O427" s="65" t="s">
        <v>1998</v>
      </c>
      <c r="P427" s="36" t="s">
        <v>1759</v>
      </c>
      <c r="Q427" s="69" t="s">
        <v>571</v>
      </c>
      <c r="R427" s="3">
        <v>1</v>
      </c>
      <c r="S427" s="66" t="str">
        <f t="shared" si="6"/>
        <v>SI</v>
      </c>
    </row>
    <row r="428" spans="1:19" ht="12.75">
      <c r="A428" s="36" t="s">
        <v>47</v>
      </c>
      <c r="B428" s="13"/>
      <c r="C428" s="36" t="s">
        <v>4702</v>
      </c>
      <c r="D428" s="36" t="s">
        <v>4917</v>
      </c>
      <c r="E428" s="36" t="s">
        <v>1476</v>
      </c>
      <c r="F428" s="80" t="s">
        <v>4267</v>
      </c>
      <c r="G428" s="36" t="s">
        <v>5107</v>
      </c>
      <c r="H428" s="36" t="s">
        <v>5108</v>
      </c>
      <c r="I428" s="36" t="s">
        <v>3121</v>
      </c>
      <c r="J428" s="13"/>
      <c r="K428" s="36" t="s">
        <v>3343</v>
      </c>
      <c r="L428" s="36" t="s">
        <v>2733</v>
      </c>
      <c r="M428" s="13"/>
      <c r="N428" s="36" t="s">
        <v>3767</v>
      </c>
      <c r="O428" s="65" t="s">
        <v>4443</v>
      </c>
      <c r="P428" s="36" t="s">
        <v>1760</v>
      </c>
      <c r="Q428" s="80" t="s">
        <v>1314</v>
      </c>
      <c r="R428" s="3">
        <v>1</v>
      </c>
      <c r="S428" s="66" t="str">
        <f t="shared" si="6"/>
        <v>SI</v>
      </c>
    </row>
    <row r="429" spans="1:19" ht="12.75">
      <c r="A429" s="36" t="s">
        <v>5414</v>
      </c>
      <c r="B429" s="13"/>
      <c r="C429" s="36" t="s">
        <v>4703</v>
      </c>
      <c r="D429" s="36" t="s">
        <v>4918</v>
      </c>
      <c r="E429" s="36" t="s">
        <v>1476</v>
      </c>
      <c r="F429" s="80" t="s">
        <v>4267</v>
      </c>
      <c r="G429" s="36" t="s">
        <v>5107</v>
      </c>
      <c r="H429" s="36" t="s">
        <v>5108</v>
      </c>
      <c r="I429" s="36" t="s">
        <v>3122</v>
      </c>
      <c r="J429" s="13"/>
      <c r="K429" s="36" t="s">
        <v>3122</v>
      </c>
      <c r="L429" s="36" t="s">
        <v>2734</v>
      </c>
      <c r="M429" s="13"/>
      <c r="N429" s="36" t="s">
        <v>3768</v>
      </c>
      <c r="O429" s="65" t="s">
        <v>4444</v>
      </c>
      <c r="P429" s="36" t="s">
        <v>1761</v>
      </c>
      <c r="Q429" s="81" t="s">
        <v>4436</v>
      </c>
      <c r="R429" s="3">
        <v>1</v>
      </c>
      <c r="S429" s="66" t="str">
        <f t="shared" si="6"/>
        <v>SI</v>
      </c>
    </row>
    <row r="430" spans="1:19" ht="12.75">
      <c r="A430" s="36" t="s">
        <v>5415</v>
      </c>
      <c r="B430" s="13"/>
      <c r="C430" s="36" t="s">
        <v>4293</v>
      </c>
      <c r="D430" s="36" t="s">
        <v>4919</v>
      </c>
      <c r="E430" s="36" t="s">
        <v>1477</v>
      </c>
      <c r="F430" s="80" t="s">
        <v>4267</v>
      </c>
      <c r="G430" s="36" t="s">
        <v>5120</v>
      </c>
      <c r="H430" s="36" t="s">
        <v>5109</v>
      </c>
      <c r="I430" s="36" t="s">
        <v>5044</v>
      </c>
      <c r="J430" s="13"/>
      <c r="K430" s="36" t="s">
        <v>3344</v>
      </c>
      <c r="L430" s="36" t="s">
        <v>2735</v>
      </c>
      <c r="M430" s="13"/>
      <c r="N430" s="36" t="s">
        <v>1209</v>
      </c>
      <c r="O430" s="65" t="s">
        <v>4445</v>
      </c>
      <c r="P430" s="36" t="s">
        <v>1762</v>
      </c>
      <c r="Q430" s="80" t="s">
        <v>2559</v>
      </c>
      <c r="R430" s="3">
        <v>1</v>
      </c>
      <c r="S430" s="66" t="str">
        <f t="shared" si="6"/>
        <v>SI</v>
      </c>
    </row>
    <row r="431" spans="1:19" ht="12.75">
      <c r="A431" s="66" t="s">
        <v>5416</v>
      </c>
      <c r="B431" s="13"/>
      <c r="C431" s="36" t="s">
        <v>4294</v>
      </c>
      <c r="D431" s="36" t="s">
        <v>4920</v>
      </c>
      <c r="E431" s="36" t="s">
        <v>1477</v>
      </c>
      <c r="F431" s="80" t="s">
        <v>4267</v>
      </c>
      <c r="G431" s="36" t="s">
        <v>5120</v>
      </c>
      <c r="H431" s="36" t="s">
        <v>5109</v>
      </c>
      <c r="I431" s="36" t="s">
        <v>5045</v>
      </c>
      <c r="J431" s="13"/>
      <c r="K431" s="36" t="s">
        <v>3345</v>
      </c>
      <c r="L431" s="36" t="s">
        <v>2736</v>
      </c>
      <c r="M431" s="13"/>
      <c r="N431" s="36" t="s">
        <v>4354</v>
      </c>
      <c r="O431" s="65" t="s">
        <v>4446</v>
      </c>
      <c r="P431" s="36" t="s">
        <v>1763</v>
      </c>
      <c r="Q431" s="69" t="s">
        <v>2575</v>
      </c>
      <c r="R431" s="3">
        <v>1</v>
      </c>
      <c r="S431" s="66" t="str">
        <f t="shared" si="6"/>
        <v>SI</v>
      </c>
    </row>
    <row r="432" spans="1:19" ht="12.75">
      <c r="A432" s="36" t="s">
        <v>5417</v>
      </c>
      <c r="B432" s="13"/>
      <c r="C432" s="36" t="s">
        <v>4295</v>
      </c>
      <c r="D432" s="36" t="s">
        <v>4921</v>
      </c>
      <c r="E432" s="36" t="s">
        <v>1477</v>
      </c>
      <c r="F432" s="80" t="s">
        <v>4267</v>
      </c>
      <c r="G432" s="36" t="s">
        <v>5120</v>
      </c>
      <c r="H432" s="36" t="s">
        <v>5109</v>
      </c>
      <c r="I432" s="36" t="s">
        <v>5046</v>
      </c>
      <c r="J432" s="13"/>
      <c r="K432" s="36" t="s">
        <v>3346</v>
      </c>
      <c r="L432" s="36" t="s">
        <v>2737</v>
      </c>
      <c r="M432" s="13"/>
      <c r="N432" s="36" t="s">
        <v>1205</v>
      </c>
      <c r="O432" s="65" t="s">
        <v>4447</v>
      </c>
      <c r="P432" s="36" t="s">
        <v>1764</v>
      </c>
      <c r="Q432" s="80" t="s">
        <v>1316</v>
      </c>
      <c r="R432" s="3">
        <v>1</v>
      </c>
      <c r="S432" s="66" t="str">
        <f t="shared" si="6"/>
        <v>SI</v>
      </c>
    </row>
    <row r="433" spans="1:19" ht="12.75">
      <c r="A433" s="36" t="s">
        <v>5418</v>
      </c>
      <c r="B433" s="13"/>
      <c r="C433" s="36" t="s">
        <v>4296</v>
      </c>
      <c r="D433" s="36" t="s">
        <v>4922</v>
      </c>
      <c r="E433" s="36" t="s">
        <v>1478</v>
      </c>
      <c r="F433" s="80" t="s">
        <v>4267</v>
      </c>
      <c r="G433" s="36" t="s">
        <v>5088</v>
      </c>
      <c r="H433" s="36" t="s">
        <v>5110</v>
      </c>
      <c r="I433" s="36" t="s">
        <v>5047</v>
      </c>
      <c r="J433" s="13"/>
      <c r="K433" s="36" t="s">
        <v>3347</v>
      </c>
      <c r="L433" s="36" t="s">
        <v>2738</v>
      </c>
      <c r="M433" s="13"/>
      <c r="N433" s="36" t="s">
        <v>2266</v>
      </c>
      <c r="O433" s="65" t="s">
        <v>4448</v>
      </c>
      <c r="P433" s="66"/>
      <c r="Q433" s="13" t="s">
        <v>2555</v>
      </c>
      <c r="R433" s="3">
        <v>1</v>
      </c>
      <c r="S433" s="66" t="str">
        <f t="shared" si="6"/>
        <v>SI</v>
      </c>
    </row>
    <row r="434" spans="1:19" ht="12.75">
      <c r="A434" s="36" t="s">
        <v>5419</v>
      </c>
      <c r="B434" s="13"/>
      <c r="C434" s="36" t="s">
        <v>4297</v>
      </c>
      <c r="D434" s="36" t="s">
        <v>4923</v>
      </c>
      <c r="E434" s="36" t="s">
        <v>1478</v>
      </c>
      <c r="F434" s="80" t="s">
        <v>4267</v>
      </c>
      <c r="G434" s="36" t="s">
        <v>5088</v>
      </c>
      <c r="H434" s="36" t="s">
        <v>5110</v>
      </c>
      <c r="I434" s="36" t="s">
        <v>5048</v>
      </c>
      <c r="J434" s="13"/>
      <c r="K434" s="36" t="s">
        <v>5048</v>
      </c>
      <c r="L434" s="66" t="s">
        <v>2739</v>
      </c>
      <c r="M434" s="13"/>
      <c r="N434" s="36" t="s">
        <v>3769</v>
      </c>
      <c r="O434" s="65" t="s">
        <v>4449</v>
      </c>
      <c r="P434" s="36" t="s">
        <v>1765</v>
      </c>
      <c r="Q434" s="69" t="s">
        <v>2106</v>
      </c>
      <c r="R434" s="3">
        <v>1</v>
      </c>
      <c r="S434" s="66" t="str">
        <f t="shared" si="6"/>
        <v>SI</v>
      </c>
    </row>
    <row r="435" spans="1:19" ht="12.75">
      <c r="A435" s="66" t="s">
        <v>5420</v>
      </c>
      <c r="B435" s="13"/>
      <c r="C435" s="36" t="s">
        <v>4298</v>
      </c>
      <c r="D435" s="36" t="s">
        <v>4924</v>
      </c>
      <c r="E435" s="36" t="s">
        <v>1479</v>
      </c>
      <c r="F435" s="80" t="s">
        <v>4267</v>
      </c>
      <c r="G435" s="36" t="s">
        <v>5096</v>
      </c>
      <c r="H435" s="36" t="s">
        <v>5111</v>
      </c>
      <c r="I435" s="36" t="s">
        <v>5049</v>
      </c>
      <c r="J435" s="13"/>
      <c r="K435" s="36" t="s">
        <v>3348</v>
      </c>
      <c r="L435" s="36" t="s">
        <v>2740</v>
      </c>
      <c r="M435" s="13"/>
      <c r="N435" s="36" t="s">
        <v>1199</v>
      </c>
      <c r="O435" s="65" t="s">
        <v>475</v>
      </c>
      <c r="P435" s="36" t="s">
        <v>1766</v>
      </c>
      <c r="Q435" s="79" t="s">
        <v>1766</v>
      </c>
      <c r="R435" s="3">
        <v>1</v>
      </c>
      <c r="S435" s="66" t="str">
        <f t="shared" si="6"/>
        <v>SI</v>
      </c>
    </row>
    <row r="436" spans="1:19" ht="12.75">
      <c r="A436" s="36" t="s">
        <v>3086</v>
      </c>
      <c r="B436" s="13"/>
      <c r="C436" s="36" t="s">
        <v>4299</v>
      </c>
      <c r="D436" s="36" t="s">
        <v>4925</v>
      </c>
      <c r="E436" s="36" t="s">
        <v>1480</v>
      </c>
      <c r="F436" s="80" t="s">
        <v>4267</v>
      </c>
      <c r="G436" s="36" t="s">
        <v>5088</v>
      </c>
      <c r="H436" s="36" t="s">
        <v>5112</v>
      </c>
      <c r="I436" s="36" t="s">
        <v>5050</v>
      </c>
      <c r="J436" s="13"/>
      <c r="K436" s="36" t="s">
        <v>5050</v>
      </c>
      <c r="L436" s="66" t="s">
        <v>2741</v>
      </c>
      <c r="M436" s="13"/>
      <c r="N436" s="36" t="s">
        <v>3770</v>
      </c>
      <c r="O436" s="65" t="s">
        <v>4450</v>
      </c>
      <c r="P436" s="36" t="s">
        <v>1767</v>
      </c>
      <c r="Q436" s="79" t="s">
        <v>3085</v>
      </c>
      <c r="R436" s="3">
        <v>1</v>
      </c>
      <c r="S436" s="66" t="str">
        <f t="shared" si="6"/>
        <v>SI</v>
      </c>
    </row>
    <row r="437" spans="1:19" ht="12.75">
      <c r="A437" s="36" t="s">
        <v>5421</v>
      </c>
      <c r="B437" s="13"/>
      <c r="C437" s="36" t="s">
        <v>4300</v>
      </c>
      <c r="D437" s="36" t="s">
        <v>4926</v>
      </c>
      <c r="E437" s="36" t="s">
        <v>1481</v>
      </c>
      <c r="F437" s="80" t="s">
        <v>4267</v>
      </c>
      <c r="G437" s="36" t="s">
        <v>5132</v>
      </c>
      <c r="H437" s="36" t="s">
        <v>5113</v>
      </c>
      <c r="I437" s="36" t="s">
        <v>5051</v>
      </c>
      <c r="J437" s="13"/>
      <c r="K437" s="36" t="s">
        <v>3349</v>
      </c>
      <c r="L437" s="36" t="s">
        <v>2742</v>
      </c>
      <c r="M437" s="13"/>
      <c r="N437" s="36" t="s">
        <v>3771</v>
      </c>
      <c r="O437" s="65" t="s">
        <v>3047</v>
      </c>
      <c r="P437" s="36" t="s">
        <v>1768</v>
      </c>
      <c r="Q437" s="69" t="s">
        <v>3046</v>
      </c>
      <c r="R437" s="3">
        <v>1</v>
      </c>
      <c r="S437" s="66" t="str">
        <f t="shared" si="6"/>
        <v>SI</v>
      </c>
    </row>
    <row r="438" spans="1:19" ht="12.75">
      <c r="A438" s="36" t="s">
        <v>2219</v>
      </c>
      <c r="B438" s="13"/>
      <c r="C438" s="36" t="s">
        <v>4301</v>
      </c>
      <c r="D438" s="36" t="s">
        <v>4927</v>
      </c>
      <c r="E438" s="36" t="s">
        <v>1482</v>
      </c>
      <c r="F438" s="80" t="s">
        <v>4267</v>
      </c>
      <c r="G438" s="36" t="s">
        <v>5132</v>
      </c>
      <c r="H438" s="36" t="s">
        <v>5114</v>
      </c>
      <c r="I438" s="36" t="s">
        <v>5052</v>
      </c>
      <c r="J438" s="13"/>
      <c r="K438" s="36" t="s">
        <v>3350</v>
      </c>
      <c r="L438" s="36" t="s">
        <v>2743</v>
      </c>
      <c r="M438" s="13"/>
      <c r="N438" s="36" t="s">
        <v>1191</v>
      </c>
      <c r="O438" s="65" t="s">
        <v>4451</v>
      </c>
      <c r="P438" s="36" t="s">
        <v>1769</v>
      </c>
      <c r="Q438" s="81" t="s">
        <v>2220</v>
      </c>
      <c r="R438" s="3">
        <v>1</v>
      </c>
      <c r="S438" s="66" t="str">
        <f t="shared" si="6"/>
        <v>SI</v>
      </c>
    </row>
    <row r="439" spans="1:19" ht="12.75">
      <c r="A439" s="65" t="s">
        <v>3054</v>
      </c>
      <c r="B439" s="13"/>
      <c r="C439" s="36" t="s">
        <v>3056</v>
      </c>
      <c r="D439" s="36" t="s">
        <v>4928</v>
      </c>
      <c r="E439" s="36" t="s">
        <v>1482</v>
      </c>
      <c r="F439" s="80" t="s">
        <v>4267</v>
      </c>
      <c r="G439" s="36" t="s">
        <v>5132</v>
      </c>
      <c r="H439" s="36" t="s">
        <v>5114</v>
      </c>
      <c r="I439" s="36" t="s">
        <v>5053</v>
      </c>
      <c r="J439" s="13"/>
      <c r="K439" s="36" t="s">
        <v>3351</v>
      </c>
      <c r="L439" s="36" t="s">
        <v>2744</v>
      </c>
      <c r="M439" s="13"/>
      <c r="N439" s="65" t="s">
        <v>4637</v>
      </c>
      <c r="O439" s="65" t="s">
        <v>3055</v>
      </c>
      <c r="P439" s="36" t="s">
        <v>1770</v>
      </c>
      <c r="Q439" s="80" t="s">
        <v>3053</v>
      </c>
      <c r="R439" s="3">
        <v>1</v>
      </c>
      <c r="S439" s="66" t="str">
        <f t="shared" si="6"/>
        <v>SI</v>
      </c>
    </row>
    <row r="440" spans="1:19" ht="12.75">
      <c r="A440" s="36" t="s">
        <v>5422</v>
      </c>
      <c r="B440" s="13"/>
      <c r="C440" s="36" t="s">
        <v>4302</v>
      </c>
      <c r="D440" s="36" t="s">
        <v>4929</v>
      </c>
      <c r="E440" s="36" t="s">
        <v>1483</v>
      </c>
      <c r="F440" s="80" t="s">
        <v>4267</v>
      </c>
      <c r="G440" s="36" t="s">
        <v>5115</v>
      </c>
      <c r="H440" s="36" t="s">
        <v>5115</v>
      </c>
      <c r="I440" s="36" t="s">
        <v>5054</v>
      </c>
      <c r="J440" s="13"/>
      <c r="K440" s="36" t="s">
        <v>681</v>
      </c>
      <c r="L440" s="36" t="s">
        <v>2745</v>
      </c>
      <c r="M440" s="13"/>
      <c r="N440" s="36" t="s">
        <v>1223</v>
      </c>
      <c r="O440" s="65" t="s">
        <v>4452</v>
      </c>
      <c r="P440" s="36" t="s">
        <v>1771</v>
      </c>
      <c r="Q440" s="80" t="s">
        <v>3238</v>
      </c>
      <c r="R440" s="3">
        <v>1</v>
      </c>
      <c r="S440" s="66" t="str">
        <f t="shared" si="6"/>
        <v>SI</v>
      </c>
    </row>
    <row r="441" spans="1:19" ht="12.75">
      <c r="A441" s="36" t="s">
        <v>5423</v>
      </c>
      <c r="B441" s="13"/>
      <c r="C441" s="36" t="s">
        <v>3334</v>
      </c>
      <c r="D441" s="36" t="s">
        <v>4930</v>
      </c>
      <c r="E441" s="36" t="s">
        <v>1484</v>
      </c>
      <c r="F441" s="80" t="s">
        <v>4267</v>
      </c>
      <c r="G441" s="36" t="s">
        <v>5115</v>
      </c>
      <c r="H441" s="36" t="s">
        <v>5115</v>
      </c>
      <c r="I441" s="36" t="s">
        <v>4471</v>
      </c>
      <c r="J441" s="13"/>
      <c r="K441" s="36" t="s">
        <v>682</v>
      </c>
      <c r="L441" s="36" t="s">
        <v>2746</v>
      </c>
      <c r="M441" s="13"/>
      <c r="N441" s="36" t="s">
        <v>3772</v>
      </c>
      <c r="O441" s="65" t="s">
        <v>4453</v>
      </c>
      <c r="P441" s="36" t="s">
        <v>1772</v>
      </c>
      <c r="Q441" s="69" t="s">
        <v>2309</v>
      </c>
      <c r="R441" s="3">
        <v>1</v>
      </c>
      <c r="S441" s="66" t="str">
        <f t="shared" si="6"/>
        <v>SI</v>
      </c>
    </row>
    <row r="442" spans="1:19" ht="12.75">
      <c r="A442" s="65" t="s">
        <v>592</v>
      </c>
      <c r="B442" s="13"/>
      <c r="C442" s="36" t="s">
        <v>3335</v>
      </c>
      <c r="D442" s="36" t="s">
        <v>4931</v>
      </c>
      <c r="E442" s="36" t="s">
        <v>1483</v>
      </c>
      <c r="F442" s="80" t="s">
        <v>4267</v>
      </c>
      <c r="G442" s="36" t="s">
        <v>5115</v>
      </c>
      <c r="H442" s="36" t="s">
        <v>5115</v>
      </c>
      <c r="I442" s="36" t="s">
        <v>4472</v>
      </c>
      <c r="J442" s="13"/>
      <c r="K442" s="36" t="s">
        <v>683</v>
      </c>
      <c r="L442" s="36" t="s">
        <v>2747</v>
      </c>
      <c r="M442" s="13"/>
      <c r="N442" s="36" t="s">
        <v>1205</v>
      </c>
      <c r="O442" s="65" t="s">
        <v>4454</v>
      </c>
      <c r="P442" s="36" t="s">
        <v>1773</v>
      </c>
      <c r="Q442" s="79" t="s">
        <v>1323</v>
      </c>
      <c r="R442" s="3">
        <v>1</v>
      </c>
      <c r="S442" s="66" t="str">
        <f t="shared" si="6"/>
        <v>SI</v>
      </c>
    </row>
    <row r="443" spans="1:19" ht="12.75">
      <c r="A443" s="36" t="s">
        <v>593</v>
      </c>
      <c r="B443" s="13"/>
      <c r="C443" s="36" t="s">
        <v>3336</v>
      </c>
      <c r="D443" s="36" t="s">
        <v>1327</v>
      </c>
      <c r="E443" s="36" t="s">
        <v>4245</v>
      </c>
      <c r="F443" s="80" t="s">
        <v>4267</v>
      </c>
      <c r="G443" s="36" t="s">
        <v>5115</v>
      </c>
      <c r="H443" s="36" t="s">
        <v>5115</v>
      </c>
      <c r="I443" s="36" t="s">
        <v>4473</v>
      </c>
      <c r="J443" s="13"/>
      <c r="K443" s="36" t="s">
        <v>684</v>
      </c>
      <c r="L443" s="36" t="s">
        <v>2748</v>
      </c>
      <c r="M443" s="13"/>
      <c r="N443" s="36" t="s">
        <v>4636</v>
      </c>
      <c r="O443" s="65" t="s">
        <v>4455</v>
      </c>
      <c r="P443" s="36" t="s">
        <v>1774</v>
      </c>
      <c r="Q443" s="80" t="s">
        <v>3904</v>
      </c>
      <c r="R443" s="3">
        <v>1</v>
      </c>
      <c r="S443" s="66" t="str">
        <f t="shared" si="6"/>
        <v>SI</v>
      </c>
    </row>
    <row r="444" spans="1:19" ht="12.75">
      <c r="A444" s="36" t="s">
        <v>594</v>
      </c>
      <c r="B444" s="13"/>
      <c r="C444" s="36" t="s">
        <v>3337</v>
      </c>
      <c r="D444" s="36" t="s">
        <v>1328</v>
      </c>
      <c r="E444" s="36" t="s">
        <v>4246</v>
      </c>
      <c r="F444" s="80" t="s">
        <v>4267</v>
      </c>
      <c r="G444" s="36" t="s">
        <v>5115</v>
      </c>
      <c r="H444" s="36" t="s">
        <v>5115</v>
      </c>
      <c r="I444" s="36" t="s">
        <v>1980</v>
      </c>
      <c r="J444" s="13" t="s">
        <v>1981</v>
      </c>
      <c r="K444" s="36" t="s">
        <v>685</v>
      </c>
      <c r="L444" s="36" t="s">
        <v>2749</v>
      </c>
      <c r="M444" s="13"/>
      <c r="N444" s="36" t="s">
        <v>4637</v>
      </c>
      <c r="O444" s="65" t="s">
        <v>4456</v>
      </c>
      <c r="P444" s="36" t="s">
        <v>1775</v>
      </c>
      <c r="Q444" s="80" t="s">
        <v>3041</v>
      </c>
      <c r="R444" s="3">
        <v>1</v>
      </c>
      <c r="S444" s="66" t="str">
        <f t="shared" si="6"/>
        <v>SI</v>
      </c>
    </row>
    <row r="445" spans="1:19" ht="12.75">
      <c r="A445" s="36" t="s">
        <v>595</v>
      </c>
      <c r="B445" s="13"/>
      <c r="C445" s="36" t="s">
        <v>3338</v>
      </c>
      <c r="D445" s="36" t="s">
        <v>1329</v>
      </c>
      <c r="E445" s="36" t="s">
        <v>1483</v>
      </c>
      <c r="F445" s="80" t="s">
        <v>4267</v>
      </c>
      <c r="G445" s="36" t="s">
        <v>5115</v>
      </c>
      <c r="H445" s="36" t="s">
        <v>5115</v>
      </c>
      <c r="I445" s="36" t="s">
        <v>4474</v>
      </c>
      <c r="J445" s="13"/>
      <c r="K445" s="36" t="s">
        <v>5508</v>
      </c>
      <c r="L445" s="36" t="s">
        <v>2750</v>
      </c>
      <c r="M445" s="13"/>
      <c r="N445" s="36" t="s">
        <v>1199</v>
      </c>
      <c r="O445" s="65" t="s">
        <v>4457</v>
      </c>
      <c r="P445" s="36" t="s">
        <v>1776</v>
      </c>
      <c r="Q445" s="80" t="s">
        <v>3057</v>
      </c>
      <c r="R445" s="3">
        <v>1</v>
      </c>
      <c r="S445" s="66" t="str">
        <f t="shared" si="6"/>
        <v>SI</v>
      </c>
    </row>
    <row r="446" spans="1:19" ht="12.75">
      <c r="A446" s="36" t="s">
        <v>596</v>
      </c>
      <c r="B446" s="13"/>
      <c r="C446" s="36" t="s">
        <v>3339</v>
      </c>
      <c r="D446" s="36" t="s">
        <v>1330</v>
      </c>
      <c r="E446" s="36" t="s">
        <v>4246</v>
      </c>
      <c r="F446" s="80" t="s">
        <v>4267</v>
      </c>
      <c r="G446" s="36" t="s">
        <v>5115</v>
      </c>
      <c r="H446" s="36" t="s">
        <v>5115</v>
      </c>
      <c r="I446" s="36" t="s">
        <v>4475</v>
      </c>
      <c r="J446" s="13"/>
      <c r="K446" s="36" t="s">
        <v>5509</v>
      </c>
      <c r="L446" s="36" t="s">
        <v>2751</v>
      </c>
      <c r="M446" s="13"/>
      <c r="N446" s="36" t="s">
        <v>4638</v>
      </c>
      <c r="O446" s="65" t="s">
        <v>4458</v>
      </c>
      <c r="P446" s="36" t="s">
        <v>1777</v>
      </c>
      <c r="Q446" s="80" t="s">
        <v>476</v>
      </c>
      <c r="R446" s="3">
        <v>1</v>
      </c>
      <c r="S446" s="66" t="str">
        <f t="shared" si="6"/>
        <v>SI</v>
      </c>
    </row>
    <row r="447" spans="1:19" ht="12.75">
      <c r="A447" s="36" t="s">
        <v>597</v>
      </c>
      <c r="B447" s="13"/>
      <c r="C447" s="36" t="s">
        <v>3340</v>
      </c>
      <c r="D447" s="36" t="s">
        <v>1331</v>
      </c>
      <c r="E447" s="36" t="s">
        <v>4246</v>
      </c>
      <c r="F447" s="80" t="s">
        <v>4267</v>
      </c>
      <c r="G447" s="36" t="s">
        <v>5115</v>
      </c>
      <c r="H447" s="36" t="s">
        <v>5115</v>
      </c>
      <c r="I447" s="36" t="s">
        <v>4476</v>
      </c>
      <c r="J447" s="13"/>
      <c r="K447" s="36" t="s">
        <v>5510</v>
      </c>
      <c r="L447" s="36" t="s">
        <v>2752</v>
      </c>
      <c r="M447" s="13"/>
      <c r="N447" s="36" t="s">
        <v>548</v>
      </c>
      <c r="O447" s="65" t="s">
        <v>4459</v>
      </c>
      <c r="P447" s="36" t="s">
        <v>1778</v>
      </c>
      <c r="Q447" s="80" t="s">
        <v>1320</v>
      </c>
      <c r="R447" s="3">
        <v>1</v>
      </c>
      <c r="S447" s="66" t="str">
        <f t="shared" si="6"/>
        <v>SI</v>
      </c>
    </row>
    <row r="448" spans="1:19" ht="12.75">
      <c r="A448" s="36" t="s">
        <v>598</v>
      </c>
      <c r="B448" s="13"/>
      <c r="C448" s="36" t="s">
        <v>3341</v>
      </c>
      <c r="D448" s="36" t="s">
        <v>1332</v>
      </c>
      <c r="E448" s="36" t="s">
        <v>4246</v>
      </c>
      <c r="F448" s="80" t="s">
        <v>4267</v>
      </c>
      <c r="G448" s="36" t="s">
        <v>5115</v>
      </c>
      <c r="H448" s="36" t="s">
        <v>5115</v>
      </c>
      <c r="I448" s="36" t="s">
        <v>4477</v>
      </c>
      <c r="J448" s="13"/>
      <c r="K448" s="36" t="s">
        <v>5511</v>
      </c>
      <c r="L448" s="36" t="s">
        <v>2753</v>
      </c>
      <c r="M448" s="13"/>
      <c r="N448" s="36" t="s">
        <v>812</v>
      </c>
      <c r="O448" s="65" t="s">
        <v>4460</v>
      </c>
      <c r="P448" s="36" t="s">
        <v>1779</v>
      </c>
      <c r="Q448" s="80" t="s">
        <v>2089</v>
      </c>
      <c r="R448" s="3">
        <v>1</v>
      </c>
      <c r="S448" s="66" t="str">
        <f t="shared" si="6"/>
        <v>SI</v>
      </c>
    </row>
    <row r="449" spans="1:19" ht="12.75">
      <c r="A449" s="36" t="s">
        <v>599</v>
      </c>
      <c r="B449" s="13"/>
      <c r="C449" s="36" t="s">
        <v>3425</v>
      </c>
      <c r="D449" s="36" t="s">
        <v>1333</v>
      </c>
      <c r="E449" s="36" t="s">
        <v>4247</v>
      </c>
      <c r="F449" s="80" t="s">
        <v>4267</v>
      </c>
      <c r="G449" s="36" t="s">
        <v>5115</v>
      </c>
      <c r="H449" s="36" t="s">
        <v>5115</v>
      </c>
      <c r="I449" s="36" t="s">
        <v>4478</v>
      </c>
      <c r="J449" s="13"/>
      <c r="K449" s="36" t="s">
        <v>5512</v>
      </c>
      <c r="L449" s="36" t="s">
        <v>2754</v>
      </c>
      <c r="M449" s="13"/>
      <c r="N449" s="36" t="s">
        <v>4358</v>
      </c>
      <c r="O449" s="65" t="s">
        <v>4461</v>
      </c>
      <c r="P449" s="36" t="s">
        <v>1780</v>
      </c>
      <c r="Q449" s="80" t="s">
        <v>1780</v>
      </c>
      <c r="R449" s="3">
        <v>1</v>
      </c>
      <c r="S449" s="66" t="str">
        <f t="shared" si="6"/>
        <v>SI</v>
      </c>
    </row>
    <row r="450" spans="1:19" ht="12.75">
      <c r="A450" s="36" t="s">
        <v>600</v>
      </c>
      <c r="B450" s="13"/>
      <c r="C450" s="36" t="s">
        <v>3426</v>
      </c>
      <c r="D450" s="36" t="s">
        <v>1334</v>
      </c>
      <c r="E450" s="36" t="s">
        <v>4245</v>
      </c>
      <c r="F450" s="80" t="s">
        <v>4267</v>
      </c>
      <c r="G450" s="36" t="s">
        <v>5115</v>
      </c>
      <c r="H450" s="36" t="s">
        <v>5115</v>
      </c>
      <c r="I450" s="36" t="s">
        <v>4479</v>
      </c>
      <c r="J450" s="13"/>
      <c r="K450" s="36" t="s">
        <v>5513</v>
      </c>
      <c r="L450" s="36" t="s">
        <v>2755</v>
      </c>
      <c r="M450" s="13"/>
      <c r="N450" s="65" t="s">
        <v>1208</v>
      </c>
      <c r="O450" s="65" t="s">
        <v>4147</v>
      </c>
      <c r="P450" s="36" t="s">
        <v>1781</v>
      </c>
      <c r="Q450" s="80" t="s">
        <v>4146</v>
      </c>
      <c r="R450" s="3">
        <v>1</v>
      </c>
      <c r="S450" s="66" t="str">
        <f t="shared" si="6"/>
        <v>SI</v>
      </c>
    </row>
    <row r="451" spans="1:19" ht="12.75">
      <c r="A451" s="36" t="s">
        <v>601</v>
      </c>
      <c r="B451" s="13"/>
      <c r="C451" s="36" t="s">
        <v>3427</v>
      </c>
      <c r="D451" s="36" t="s">
        <v>1335</v>
      </c>
      <c r="E451" s="36" t="s">
        <v>4245</v>
      </c>
      <c r="F451" s="80" t="s">
        <v>4267</v>
      </c>
      <c r="G451" s="36" t="s">
        <v>5115</v>
      </c>
      <c r="H451" s="36" t="s">
        <v>5115</v>
      </c>
      <c r="I451" s="36" t="s">
        <v>4480</v>
      </c>
      <c r="J451" s="13"/>
      <c r="K451" s="36" t="s">
        <v>5514</v>
      </c>
      <c r="L451" s="36" t="s">
        <v>2756</v>
      </c>
      <c r="M451" s="13"/>
      <c r="N451" s="36" t="s">
        <v>4639</v>
      </c>
      <c r="O451" s="65" t="s">
        <v>4462</v>
      </c>
      <c r="P451" s="36" t="s">
        <v>1782</v>
      </c>
      <c r="Q451" s="80" t="s">
        <v>1782</v>
      </c>
      <c r="R451" s="3">
        <v>1</v>
      </c>
      <c r="S451" s="66" t="str">
        <f t="shared" si="6"/>
        <v>SI</v>
      </c>
    </row>
    <row r="452" spans="1:19" ht="12.75">
      <c r="A452" s="36" t="s">
        <v>602</v>
      </c>
      <c r="B452" s="13"/>
      <c r="C452" s="36" t="s">
        <v>3428</v>
      </c>
      <c r="D452" s="36" t="s">
        <v>1336</v>
      </c>
      <c r="E452" s="36" t="s">
        <v>4246</v>
      </c>
      <c r="F452" s="80" t="s">
        <v>4267</v>
      </c>
      <c r="G452" s="36" t="s">
        <v>5115</v>
      </c>
      <c r="H452" s="36" t="s">
        <v>5115</v>
      </c>
      <c r="I452" s="36" t="s">
        <v>4481</v>
      </c>
      <c r="J452" s="13"/>
      <c r="K452" s="36" t="s">
        <v>5515</v>
      </c>
      <c r="L452" s="36" t="s">
        <v>2757</v>
      </c>
      <c r="M452" s="13"/>
      <c r="N452" s="36" t="s">
        <v>4532</v>
      </c>
      <c r="O452" s="65" t="s">
        <v>4463</v>
      </c>
      <c r="P452" s="36" t="s">
        <v>1783</v>
      </c>
      <c r="Q452" s="80" t="s">
        <v>3080</v>
      </c>
      <c r="R452" s="3">
        <v>1</v>
      </c>
      <c r="S452" s="66" t="str">
        <f t="shared" si="6"/>
        <v>SI</v>
      </c>
    </row>
    <row r="453" spans="1:19" ht="12.75">
      <c r="A453" s="36" t="s">
        <v>603</v>
      </c>
      <c r="B453" s="13"/>
      <c r="C453" s="36" t="s">
        <v>3429</v>
      </c>
      <c r="D453" s="36" t="s">
        <v>1337</v>
      </c>
      <c r="E453" s="36" t="s">
        <v>4246</v>
      </c>
      <c r="F453" s="80" t="s">
        <v>4267</v>
      </c>
      <c r="G453" s="36" t="s">
        <v>5115</v>
      </c>
      <c r="H453" s="36" t="s">
        <v>5115</v>
      </c>
      <c r="I453" s="36" t="s">
        <v>4482</v>
      </c>
      <c r="J453" s="13"/>
      <c r="K453" s="36" t="s">
        <v>5516</v>
      </c>
      <c r="L453" s="36" t="s">
        <v>2758</v>
      </c>
      <c r="M453" s="13"/>
      <c r="N453" s="36" t="s">
        <v>1192</v>
      </c>
      <c r="O453" s="65" t="s">
        <v>3124</v>
      </c>
      <c r="P453" s="36" t="s">
        <v>1784</v>
      </c>
      <c r="Q453" s="80" t="s">
        <v>497</v>
      </c>
      <c r="R453" s="3">
        <v>1</v>
      </c>
      <c r="S453" s="66" t="str">
        <f aca="true" t="shared" si="7" ref="S453:S516">IF(R453=1,"SI","NO")</f>
        <v>SI</v>
      </c>
    </row>
    <row r="454" spans="1:19" ht="12.75">
      <c r="A454" s="36" t="s">
        <v>604</v>
      </c>
      <c r="B454" s="13"/>
      <c r="C454" s="36" t="s">
        <v>3430</v>
      </c>
      <c r="D454" s="36" t="s">
        <v>1338</v>
      </c>
      <c r="E454" s="36" t="s">
        <v>4245</v>
      </c>
      <c r="F454" s="80" t="s">
        <v>4267</v>
      </c>
      <c r="G454" s="36" t="s">
        <v>5115</v>
      </c>
      <c r="H454" s="36" t="s">
        <v>5115</v>
      </c>
      <c r="I454" s="36" t="s">
        <v>4483</v>
      </c>
      <c r="J454" s="13"/>
      <c r="K454" s="36" t="s">
        <v>5517</v>
      </c>
      <c r="L454" s="36" t="s">
        <v>2759</v>
      </c>
      <c r="M454" s="13"/>
      <c r="N454" s="36" t="s">
        <v>3352</v>
      </c>
      <c r="O454" s="65" t="s">
        <v>4464</v>
      </c>
      <c r="P454" s="36" t="s">
        <v>1785</v>
      </c>
      <c r="Q454" s="13" t="s">
        <v>2307</v>
      </c>
      <c r="R454" s="3">
        <v>1</v>
      </c>
      <c r="S454" s="66" t="str">
        <f t="shared" si="7"/>
        <v>SI</v>
      </c>
    </row>
    <row r="455" spans="1:19" ht="12.75">
      <c r="A455" s="36" t="s">
        <v>605</v>
      </c>
      <c r="B455" s="13"/>
      <c r="C455" s="36" t="s">
        <v>3431</v>
      </c>
      <c r="D455" s="36" t="s">
        <v>1339</v>
      </c>
      <c r="E455" s="36" t="s">
        <v>4248</v>
      </c>
      <c r="F455" s="80" t="s">
        <v>4267</v>
      </c>
      <c r="G455" s="36" t="s">
        <v>5134</v>
      </c>
      <c r="H455" s="36" t="s">
        <v>5116</v>
      </c>
      <c r="I455" s="36" t="s">
        <v>4484</v>
      </c>
      <c r="J455" s="13"/>
      <c r="K455" s="36" t="s">
        <v>5518</v>
      </c>
      <c r="L455" s="36" t="s">
        <v>2760</v>
      </c>
      <c r="M455" s="13"/>
      <c r="N455" s="36" t="s">
        <v>1208</v>
      </c>
      <c r="O455" s="65" t="s">
        <v>4465</v>
      </c>
      <c r="P455" s="36" t="s">
        <v>1786</v>
      </c>
      <c r="Q455" s="79" t="s">
        <v>2241</v>
      </c>
      <c r="R455" s="3">
        <v>1</v>
      </c>
      <c r="S455" s="66" t="str">
        <f t="shared" si="7"/>
        <v>SI</v>
      </c>
    </row>
    <row r="456" spans="1:19" ht="12.75">
      <c r="A456" s="36" t="s">
        <v>606</v>
      </c>
      <c r="B456" s="13"/>
      <c r="C456" s="36" t="s">
        <v>3432</v>
      </c>
      <c r="D456" s="36" t="s">
        <v>1340</v>
      </c>
      <c r="E456" s="36" t="s">
        <v>4249</v>
      </c>
      <c r="F456" s="80" t="s">
        <v>4267</v>
      </c>
      <c r="G456" s="36" t="s">
        <v>5115</v>
      </c>
      <c r="H456" s="36" t="s">
        <v>5117</v>
      </c>
      <c r="I456" s="36" t="s">
        <v>4485</v>
      </c>
      <c r="J456" s="13"/>
      <c r="K456" s="36" t="s">
        <v>5519</v>
      </c>
      <c r="L456" s="36" t="s">
        <v>2761</v>
      </c>
      <c r="M456" s="13"/>
      <c r="N456" s="36" t="s">
        <v>3353</v>
      </c>
      <c r="O456" s="65" t="s">
        <v>4466</v>
      </c>
      <c r="P456" s="36" t="s">
        <v>1787</v>
      </c>
      <c r="Q456" s="81" t="s">
        <v>400</v>
      </c>
      <c r="R456" s="3">
        <v>1</v>
      </c>
      <c r="S456" s="66" t="str">
        <f t="shared" si="7"/>
        <v>SI</v>
      </c>
    </row>
    <row r="457" spans="1:19" ht="12.75">
      <c r="A457" s="36" t="s">
        <v>607</v>
      </c>
      <c r="B457" s="13"/>
      <c r="C457" s="36" t="s">
        <v>3433</v>
      </c>
      <c r="D457" s="36" t="s">
        <v>1341</v>
      </c>
      <c r="E457" s="36" t="s">
        <v>4250</v>
      </c>
      <c r="F457" s="80" t="s">
        <v>4267</v>
      </c>
      <c r="G457" s="36" t="s">
        <v>5107</v>
      </c>
      <c r="H457" s="36" t="s">
        <v>5118</v>
      </c>
      <c r="I457" s="36" t="s">
        <v>4486</v>
      </c>
      <c r="J457" s="13"/>
      <c r="K457" s="36" t="s">
        <v>5520</v>
      </c>
      <c r="L457" s="36" t="s">
        <v>2762</v>
      </c>
      <c r="M457" s="13"/>
      <c r="N457" s="36" t="s">
        <v>4533</v>
      </c>
      <c r="O457" s="65" t="s">
        <v>4467</v>
      </c>
      <c r="P457" s="36" t="s">
        <v>1788</v>
      </c>
      <c r="Q457" s="80" t="s">
        <v>3632</v>
      </c>
      <c r="R457" s="3">
        <v>1</v>
      </c>
      <c r="S457" s="66" t="str">
        <f t="shared" si="7"/>
        <v>SI</v>
      </c>
    </row>
    <row r="458" spans="1:19" ht="12.75">
      <c r="A458" s="36" t="s">
        <v>608</v>
      </c>
      <c r="B458" s="13"/>
      <c r="C458" s="36" t="s">
        <v>3434</v>
      </c>
      <c r="D458" s="36" t="s">
        <v>1342</v>
      </c>
      <c r="E458" s="36" t="s">
        <v>4250</v>
      </c>
      <c r="F458" s="80" t="s">
        <v>4267</v>
      </c>
      <c r="G458" s="36" t="s">
        <v>5107</v>
      </c>
      <c r="H458" s="36" t="s">
        <v>5118</v>
      </c>
      <c r="I458" s="36" t="s">
        <v>4487</v>
      </c>
      <c r="J458" s="13"/>
      <c r="K458" s="36" t="s">
        <v>4487</v>
      </c>
      <c r="L458" s="36" t="s">
        <v>2763</v>
      </c>
      <c r="M458" s="13"/>
      <c r="N458" s="36" t="s">
        <v>4534</v>
      </c>
      <c r="O458" s="65" t="s">
        <v>4468</v>
      </c>
      <c r="P458" s="36" t="s">
        <v>1789</v>
      </c>
      <c r="Q458" s="81" t="s">
        <v>4801</v>
      </c>
      <c r="R458" s="3">
        <v>1</v>
      </c>
      <c r="S458" s="66" t="str">
        <f t="shared" si="7"/>
        <v>SI</v>
      </c>
    </row>
    <row r="459" spans="1:19" ht="12.75">
      <c r="A459" s="36" t="s">
        <v>609</v>
      </c>
      <c r="B459" s="13"/>
      <c r="C459" s="36" t="s">
        <v>3435</v>
      </c>
      <c r="D459" s="36" t="s">
        <v>1343</v>
      </c>
      <c r="E459" s="36" t="s">
        <v>4250</v>
      </c>
      <c r="F459" s="80" t="s">
        <v>4267</v>
      </c>
      <c r="G459" s="36" t="s">
        <v>5107</v>
      </c>
      <c r="H459" s="36" t="s">
        <v>5118</v>
      </c>
      <c r="I459" s="36" t="s">
        <v>4488</v>
      </c>
      <c r="J459" s="13"/>
      <c r="K459" s="36" t="s">
        <v>4488</v>
      </c>
      <c r="L459" s="36" t="s">
        <v>2764</v>
      </c>
      <c r="M459" s="13"/>
      <c r="N459" s="36" t="s">
        <v>3353</v>
      </c>
      <c r="O459" s="65" t="s">
        <v>4489</v>
      </c>
      <c r="P459" s="36" t="s">
        <v>1790</v>
      </c>
      <c r="Q459" s="69" t="s">
        <v>2111</v>
      </c>
      <c r="R459" s="3">
        <v>1</v>
      </c>
      <c r="S459" s="66" t="str">
        <f t="shared" si="7"/>
        <v>SI</v>
      </c>
    </row>
    <row r="460" spans="1:19" ht="12.75">
      <c r="A460" s="65" t="s">
        <v>610</v>
      </c>
      <c r="B460" s="13"/>
      <c r="C460" s="36" t="s">
        <v>3436</v>
      </c>
      <c r="D460" s="36" t="s">
        <v>1344</v>
      </c>
      <c r="E460" s="36" t="s">
        <v>4251</v>
      </c>
      <c r="F460" s="80" t="s">
        <v>4267</v>
      </c>
      <c r="G460" s="36" t="s">
        <v>5096</v>
      </c>
      <c r="H460" s="36" t="s">
        <v>5119</v>
      </c>
      <c r="I460" s="36" t="s">
        <v>5058</v>
      </c>
      <c r="J460" s="13"/>
      <c r="K460" s="36" t="s">
        <v>5521</v>
      </c>
      <c r="L460" s="36" t="s">
        <v>1117</v>
      </c>
      <c r="M460" s="13"/>
      <c r="N460" s="36" t="s">
        <v>2271</v>
      </c>
      <c r="O460" s="65" t="s">
        <v>4490</v>
      </c>
      <c r="P460" s="36" t="s">
        <v>1791</v>
      </c>
      <c r="Q460" s="74" t="s">
        <v>567</v>
      </c>
      <c r="R460" s="3">
        <v>1</v>
      </c>
      <c r="S460" s="66" t="str">
        <f t="shared" si="7"/>
        <v>SI</v>
      </c>
    </row>
    <row r="461" spans="1:19" ht="12.75">
      <c r="A461" s="36" t="s">
        <v>611</v>
      </c>
      <c r="B461" s="13"/>
      <c r="C461" s="36" t="s">
        <v>3437</v>
      </c>
      <c r="D461" s="36" t="s">
        <v>1345</v>
      </c>
      <c r="E461" s="36" t="s">
        <v>4251</v>
      </c>
      <c r="F461" s="80" t="s">
        <v>4267</v>
      </c>
      <c r="G461" s="36" t="s">
        <v>5096</v>
      </c>
      <c r="H461" s="36" t="s">
        <v>5119</v>
      </c>
      <c r="I461" s="36" t="s">
        <v>5059</v>
      </c>
      <c r="J461" s="13"/>
      <c r="K461" s="36" t="s">
        <v>5522</v>
      </c>
      <c r="L461" s="36" t="s">
        <v>1118</v>
      </c>
      <c r="M461" s="13"/>
      <c r="N461" s="36" t="s">
        <v>4535</v>
      </c>
      <c r="O461" s="65" t="s">
        <v>4491</v>
      </c>
      <c r="P461" s="36" t="s">
        <v>1792</v>
      </c>
      <c r="Q461" s="79" t="s">
        <v>550</v>
      </c>
      <c r="R461" s="3">
        <v>1</v>
      </c>
      <c r="S461" s="66" t="str">
        <f t="shared" si="7"/>
        <v>SI</v>
      </c>
    </row>
    <row r="462" spans="1:19" ht="12.75">
      <c r="A462" s="66" t="s">
        <v>612</v>
      </c>
      <c r="B462" s="13"/>
      <c r="C462" s="36" t="s">
        <v>3438</v>
      </c>
      <c r="D462" s="36" t="s">
        <v>1346</v>
      </c>
      <c r="E462" s="36" t="s">
        <v>4252</v>
      </c>
      <c r="F462" s="80" t="s">
        <v>4267</v>
      </c>
      <c r="G462" s="36" t="s">
        <v>5120</v>
      </c>
      <c r="H462" s="36" t="s">
        <v>5120</v>
      </c>
      <c r="I462" s="36" t="s">
        <v>5060</v>
      </c>
      <c r="J462" s="13"/>
      <c r="K462" s="36" t="s">
        <v>5523</v>
      </c>
      <c r="L462" s="36" t="s">
        <v>1119</v>
      </c>
      <c r="M462" s="13"/>
      <c r="N462" s="66" t="s">
        <v>4281</v>
      </c>
      <c r="O462" s="66" t="s">
        <v>4282</v>
      </c>
      <c r="P462" s="66"/>
      <c r="Q462" s="69" t="s">
        <v>4283</v>
      </c>
      <c r="R462" s="3">
        <v>1</v>
      </c>
      <c r="S462" s="66" t="str">
        <f t="shared" si="7"/>
        <v>SI</v>
      </c>
    </row>
    <row r="463" spans="1:19" ht="12.75">
      <c r="A463" s="65" t="s">
        <v>494</v>
      </c>
      <c r="B463" s="13"/>
      <c r="C463" s="36" t="s">
        <v>3439</v>
      </c>
      <c r="D463" s="36" t="s">
        <v>1347</v>
      </c>
      <c r="E463" s="36" t="s">
        <v>4252</v>
      </c>
      <c r="F463" s="80" t="s">
        <v>4267</v>
      </c>
      <c r="G463" s="36" t="s">
        <v>5120</v>
      </c>
      <c r="H463" s="36" t="s">
        <v>5120</v>
      </c>
      <c r="I463" s="36" t="s">
        <v>5061</v>
      </c>
      <c r="J463" s="13"/>
      <c r="K463" s="36" t="s">
        <v>5524</v>
      </c>
      <c r="L463" s="72" t="s">
        <v>493</v>
      </c>
      <c r="M463" s="13"/>
      <c r="N463" s="36" t="s">
        <v>1209</v>
      </c>
      <c r="O463" s="65" t="s">
        <v>4492</v>
      </c>
      <c r="P463" s="36" t="s">
        <v>1793</v>
      </c>
      <c r="Q463" s="13" t="s">
        <v>1793</v>
      </c>
      <c r="R463" s="3">
        <v>1</v>
      </c>
      <c r="S463" s="66" t="str">
        <f t="shared" si="7"/>
        <v>SI</v>
      </c>
    </row>
    <row r="464" spans="1:19" ht="12.75">
      <c r="A464" s="66" t="s">
        <v>613</v>
      </c>
      <c r="B464" s="13"/>
      <c r="C464" s="36" t="s">
        <v>3440</v>
      </c>
      <c r="D464" s="36" t="s">
        <v>1144</v>
      </c>
      <c r="E464" s="36" t="s">
        <v>4252</v>
      </c>
      <c r="F464" s="80" t="s">
        <v>4267</v>
      </c>
      <c r="G464" s="36" t="s">
        <v>5120</v>
      </c>
      <c r="H464" s="36" t="s">
        <v>5120</v>
      </c>
      <c r="I464" s="36" t="s">
        <v>5062</v>
      </c>
      <c r="J464" s="13"/>
      <c r="K464" s="36" t="s">
        <v>5525</v>
      </c>
      <c r="L464" s="36" t="s">
        <v>1120</v>
      </c>
      <c r="M464" s="13"/>
      <c r="N464" s="36" t="s">
        <v>548</v>
      </c>
      <c r="O464" s="65" t="s">
        <v>4493</v>
      </c>
      <c r="P464" s="36" t="s">
        <v>1910</v>
      </c>
      <c r="Q464" s="69" t="s">
        <v>2117</v>
      </c>
      <c r="R464" s="3">
        <v>1</v>
      </c>
      <c r="S464" s="66" t="str">
        <f t="shared" si="7"/>
        <v>SI</v>
      </c>
    </row>
    <row r="465" spans="1:19" ht="12.75">
      <c r="A465" s="36" t="s">
        <v>614</v>
      </c>
      <c r="B465" s="13"/>
      <c r="C465" s="36" t="s">
        <v>3441</v>
      </c>
      <c r="D465" s="36" t="s">
        <v>1145</v>
      </c>
      <c r="E465" s="36" t="s">
        <v>4252</v>
      </c>
      <c r="F465" s="80" t="s">
        <v>4267</v>
      </c>
      <c r="G465" s="36" t="s">
        <v>5120</v>
      </c>
      <c r="H465" s="36" t="s">
        <v>5120</v>
      </c>
      <c r="I465" s="36" t="s">
        <v>5063</v>
      </c>
      <c r="J465" s="13"/>
      <c r="K465" s="36" t="s">
        <v>5526</v>
      </c>
      <c r="L465" s="36" t="s">
        <v>1121</v>
      </c>
      <c r="M465" s="13"/>
      <c r="N465" s="36" t="s">
        <v>1203</v>
      </c>
      <c r="O465" s="65" t="s">
        <v>4494</v>
      </c>
      <c r="P465" s="36" t="s">
        <v>1911</v>
      </c>
      <c r="Q465" s="80" t="s">
        <v>112</v>
      </c>
      <c r="R465" s="3">
        <v>1</v>
      </c>
      <c r="S465" s="66" t="str">
        <f t="shared" si="7"/>
        <v>SI</v>
      </c>
    </row>
    <row r="466" spans="1:19" ht="12.75">
      <c r="A466" s="36" t="s">
        <v>2011</v>
      </c>
      <c r="B466" s="13"/>
      <c r="C466" s="36" t="s">
        <v>3442</v>
      </c>
      <c r="D466" s="36" t="s">
        <v>1146</v>
      </c>
      <c r="E466" s="36" t="s">
        <v>4253</v>
      </c>
      <c r="F466" s="80" t="s">
        <v>4267</v>
      </c>
      <c r="G466" s="36" t="s">
        <v>5120</v>
      </c>
      <c r="H466" s="36" t="s">
        <v>5120</v>
      </c>
      <c r="I466" s="36" t="s">
        <v>5064</v>
      </c>
      <c r="J466" s="13"/>
      <c r="K466" s="36" t="s">
        <v>5527</v>
      </c>
      <c r="L466" s="36" t="s">
        <v>1122</v>
      </c>
      <c r="M466" s="13"/>
      <c r="N466" s="36" t="s">
        <v>5144</v>
      </c>
      <c r="O466" s="65" t="s">
        <v>4495</v>
      </c>
      <c r="P466" s="36" t="s">
        <v>1912</v>
      </c>
      <c r="Q466" s="69" t="s">
        <v>4797</v>
      </c>
      <c r="R466" s="3">
        <v>1</v>
      </c>
      <c r="S466" s="66" t="str">
        <f t="shared" si="7"/>
        <v>SI</v>
      </c>
    </row>
    <row r="467" spans="1:19" ht="12.75">
      <c r="A467" s="36" t="s">
        <v>2012</v>
      </c>
      <c r="B467" s="13"/>
      <c r="C467" s="36" t="s">
        <v>3443</v>
      </c>
      <c r="D467" s="36" t="s">
        <v>1147</v>
      </c>
      <c r="E467" s="36" t="s">
        <v>4252</v>
      </c>
      <c r="F467" s="80" t="s">
        <v>4267</v>
      </c>
      <c r="G467" s="36" t="s">
        <v>5120</v>
      </c>
      <c r="H467" s="36" t="s">
        <v>5120</v>
      </c>
      <c r="I467" s="36" t="s">
        <v>5065</v>
      </c>
      <c r="J467" s="13"/>
      <c r="K467" s="36" t="s">
        <v>5528</v>
      </c>
      <c r="L467" s="36" t="s">
        <v>1123</v>
      </c>
      <c r="M467" s="13"/>
      <c r="N467" s="36" t="s">
        <v>4362</v>
      </c>
      <c r="O467" s="65" t="s">
        <v>4463</v>
      </c>
      <c r="P467" s="36" t="s">
        <v>4125</v>
      </c>
      <c r="Q467" s="80" t="s">
        <v>4124</v>
      </c>
      <c r="R467" s="3">
        <v>1</v>
      </c>
      <c r="S467" s="66" t="str">
        <f t="shared" si="7"/>
        <v>SI</v>
      </c>
    </row>
    <row r="468" spans="1:19" ht="12.75">
      <c r="A468" s="36" t="s">
        <v>2013</v>
      </c>
      <c r="B468" s="13"/>
      <c r="C468" s="36" t="s">
        <v>3444</v>
      </c>
      <c r="D468" s="36" t="s">
        <v>1148</v>
      </c>
      <c r="E468" s="36" t="s">
        <v>4254</v>
      </c>
      <c r="F468" s="80" t="s">
        <v>4267</v>
      </c>
      <c r="G468" s="36" t="s">
        <v>5092</v>
      </c>
      <c r="H468" s="36" t="s">
        <v>5121</v>
      </c>
      <c r="I468" s="36" t="s">
        <v>5066</v>
      </c>
      <c r="J468" s="13"/>
      <c r="K468" s="36" t="s">
        <v>2053</v>
      </c>
      <c r="L468" s="36" t="s">
        <v>1124</v>
      </c>
      <c r="M468" s="13"/>
      <c r="N468" s="36" t="s">
        <v>1205</v>
      </c>
      <c r="O468" s="65" t="s">
        <v>4496</v>
      </c>
      <c r="P468" s="36" t="s">
        <v>1913</v>
      </c>
      <c r="Q468" s="80" t="s">
        <v>1913</v>
      </c>
      <c r="R468" s="3">
        <v>1</v>
      </c>
      <c r="S468" s="66" t="str">
        <f t="shared" si="7"/>
        <v>SI</v>
      </c>
    </row>
    <row r="469" spans="1:19" ht="12.75">
      <c r="A469" s="36" t="s">
        <v>2014</v>
      </c>
      <c r="B469" s="13"/>
      <c r="C469" s="36" t="s">
        <v>3445</v>
      </c>
      <c r="D469" s="36" t="s">
        <v>1149</v>
      </c>
      <c r="E469" s="36" t="s">
        <v>4255</v>
      </c>
      <c r="F469" s="80" t="s">
        <v>4267</v>
      </c>
      <c r="G469" s="36" t="s">
        <v>5078</v>
      </c>
      <c r="H469" s="36" t="s">
        <v>5122</v>
      </c>
      <c r="I469" s="36" t="s">
        <v>5067</v>
      </c>
      <c r="J469" s="13"/>
      <c r="K469" s="36" t="s">
        <v>2054</v>
      </c>
      <c r="L469" s="36" t="s">
        <v>1125</v>
      </c>
      <c r="M469" s="13"/>
      <c r="N469" s="36" t="s">
        <v>856</v>
      </c>
      <c r="O469" s="65" t="s">
        <v>4497</v>
      </c>
      <c r="P469" s="36" t="s">
        <v>1914</v>
      </c>
      <c r="Q469" s="69" t="s">
        <v>3612</v>
      </c>
      <c r="R469" s="3">
        <v>1</v>
      </c>
      <c r="S469" s="66" t="str">
        <f t="shared" si="7"/>
        <v>SI</v>
      </c>
    </row>
    <row r="470" spans="1:19" ht="15">
      <c r="A470" s="36" t="s">
        <v>2015</v>
      </c>
      <c r="B470" s="13"/>
      <c r="C470" s="36" t="s">
        <v>3446</v>
      </c>
      <c r="D470" s="36" t="s">
        <v>1150</v>
      </c>
      <c r="E470" s="36" t="s">
        <v>4255</v>
      </c>
      <c r="F470" s="80" t="s">
        <v>4267</v>
      </c>
      <c r="G470" s="36" t="s">
        <v>5078</v>
      </c>
      <c r="H470" s="36" t="s">
        <v>5122</v>
      </c>
      <c r="I470" s="36" t="s">
        <v>1063</v>
      </c>
      <c r="J470" s="13"/>
      <c r="K470" s="36" t="s">
        <v>2055</v>
      </c>
      <c r="L470" s="36" t="s">
        <v>1126</v>
      </c>
      <c r="M470" s="13"/>
      <c r="N470" s="36" t="s">
        <v>1199</v>
      </c>
      <c r="O470" s="65" t="s">
        <v>4498</v>
      </c>
      <c r="P470" s="36" t="s">
        <v>1915</v>
      </c>
      <c r="Q470" s="89" t="s">
        <v>3609</v>
      </c>
      <c r="R470" s="3">
        <v>1</v>
      </c>
      <c r="S470" s="66" t="str">
        <f t="shared" si="7"/>
        <v>SI</v>
      </c>
    </row>
    <row r="471" spans="1:19" ht="18.75">
      <c r="A471" s="90" t="s">
        <v>2342</v>
      </c>
      <c r="B471" s="13"/>
      <c r="C471" s="36" t="s">
        <v>3447</v>
      </c>
      <c r="D471" s="36" t="s">
        <v>1151</v>
      </c>
      <c r="E471" s="36" t="s">
        <v>4256</v>
      </c>
      <c r="F471" s="80" t="s">
        <v>4267</v>
      </c>
      <c r="G471" s="36" t="s">
        <v>5092</v>
      </c>
      <c r="H471" s="36" t="s">
        <v>5123</v>
      </c>
      <c r="I471" s="36" t="s">
        <v>1064</v>
      </c>
      <c r="J471" s="13"/>
      <c r="K471" s="36" t="s">
        <v>1064</v>
      </c>
      <c r="L471" s="36" t="s">
        <v>1127</v>
      </c>
      <c r="M471" s="13"/>
      <c r="N471" s="36" t="s">
        <v>1199</v>
      </c>
      <c r="O471" s="65" t="s">
        <v>4499</v>
      </c>
      <c r="P471" s="36" t="s">
        <v>1916</v>
      </c>
      <c r="Q471" s="70" t="s">
        <v>3032</v>
      </c>
      <c r="R471" s="3">
        <v>1</v>
      </c>
      <c r="S471" s="66" t="str">
        <f t="shared" si="7"/>
        <v>SI</v>
      </c>
    </row>
    <row r="472" spans="1:19" ht="12.75">
      <c r="A472" s="36" t="s">
        <v>2016</v>
      </c>
      <c r="B472" s="13"/>
      <c r="C472" s="36" t="s">
        <v>3448</v>
      </c>
      <c r="D472" s="36" t="s">
        <v>1152</v>
      </c>
      <c r="E472" s="36" t="s">
        <v>4257</v>
      </c>
      <c r="F472" s="80" t="s">
        <v>4267</v>
      </c>
      <c r="G472" s="36" t="s">
        <v>5107</v>
      </c>
      <c r="H472" s="36" t="s">
        <v>5124</v>
      </c>
      <c r="I472" s="36" t="s">
        <v>1065</v>
      </c>
      <c r="J472" s="13"/>
      <c r="K472" s="36" t="s">
        <v>2056</v>
      </c>
      <c r="L472" s="36" t="s">
        <v>1128</v>
      </c>
      <c r="M472" s="13"/>
      <c r="N472" s="36" t="s">
        <v>1246</v>
      </c>
      <c r="O472" s="65" t="s">
        <v>4500</v>
      </c>
      <c r="P472" s="36" t="s">
        <v>1958</v>
      </c>
      <c r="Q472" s="80" t="s">
        <v>3081</v>
      </c>
      <c r="R472" s="3">
        <v>1</v>
      </c>
      <c r="S472" s="66" t="str">
        <f t="shared" si="7"/>
        <v>SI</v>
      </c>
    </row>
    <row r="473" spans="1:19" ht="12.75">
      <c r="A473" s="36" t="s">
        <v>2017</v>
      </c>
      <c r="B473" s="13"/>
      <c r="C473" s="36" t="s">
        <v>3449</v>
      </c>
      <c r="D473" s="36" t="s">
        <v>1153</v>
      </c>
      <c r="E473" s="36" t="s">
        <v>4257</v>
      </c>
      <c r="F473" s="80" t="s">
        <v>4267</v>
      </c>
      <c r="G473" s="36" t="s">
        <v>5107</v>
      </c>
      <c r="H473" s="36" t="s">
        <v>5125</v>
      </c>
      <c r="I473" s="36" t="s">
        <v>1066</v>
      </c>
      <c r="J473" s="13"/>
      <c r="K473" s="36" t="s">
        <v>2057</v>
      </c>
      <c r="L473" s="36" t="s">
        <v>1129</v>
      </c>
      <c r="M473" s="13"/>
      <c r="N473" s="65" t="s">
        <v>807</v>
      </c>
      <c r="O473" s="65" t="s">
        <v>3741</v>
      </c>
      <c r="P473" s="36" t="s">
        <v>1959</v>
      </c>
      <c r="Q473" s="80" t="s">
        <v>3740</v>
      </c>
      <c r="R473" s="3">
        <v>1</v>
      </c>
      <c r="S473" s="66" t="str">
        <f t="shared" si="7"/>
        <v>SI</v>
      </c>
    </row>
    <row r="474" spans="1:19" ht="12.75">
      <c r="A474" s="36" t="s">
        <v>2018</v>
      </c>
      <c r="B474" s="13"/>
      <c r="C474" s="36" t="s">
        <v>3450</v>
      </c>
      <c r="D474" s="36" t="s">
        <v>1154</v>
      </c>
      <c r="E474" s="36" t="s">
        <v>4258</v>
      </c>
      <c r="F474" s="80" t="s">
        <v>4267</v>
      </c>
      <c r="G474" s="36" t="s">
        <v>5092</v>
      </c>
      <c r="H474" s="36" t="s">
        <v>5126</v>
      </c>
      <c r="I474" s="36" t="s">
        <v>1067</v>
      </c>
      <c r="J474" s="13"/>
      <c r="K474" s="36" t="s">
        <v>1067</v>
      </c>
      <c r="L474" s="36" t="s">
        <v>1130</v>
      </c>
      <c r="M474" s="13"/>
      <c r="N474" s="36" t="s">
        <v>5145</v>
      </c>
      <c r="O474" s="65" t="s">
        <v>4501</v>
      </c>
      <c r="P474" s="66"/>
      <c r="Q474" s="13" t="s">
        <v>479</v>
      </c>
      <c r="R474" s="3">
        <v>1</v>
      </c>
      <c r="S474" s="66" t="str">
        <f t="shared" si="7"/>
        <v>SI</v>
      </c>
    </row>
    <row r="475" spans="1:19" ht="12.75">
      <c r="A475" s="69" t="s">
        <v>3025</v>
      </c>
      <c r="B475" s="13"/>
      <c r="C475" s="36" t="s">
        <v>1922</v>
      </c>
      <c r="D475" s="36" t="s">
        <v>1155</v>
      </c>
      <c r="E475" s="36" t="s">
        <v>4258</v>
      </c>
      <c r="F475" s="80" t="s">
        <v>4267</v>
      </c>
      <c r="G475" s="36" t="s">
        <v>5092</v>
      </c>
      <c r="H475" s="36" t="s">
        <v>5127</v>
      </c>
      <c r="I475" s="36" t="s">
        <v>1068</v>
      </c>
      <c r="J475" s="13"/>
      <c r="K475" s="36" t="s">
        <v>2058</v>
      </c>
      <c r="L475" s="36" t="s">
        <v>1131</v>
      </c>
      <c r="M475" s="13"/>
      <c r="N475" s="36" t="s">
        <v>5146</v>
      </c>
      <c r="O475" s="65" t="s">
        <v>4502</v>
      </c>
      <c r="P475" s="36" t="s">
        <v>1960</v>
      </c>
      <c r="Q475" s="69" t="s">
        <v>2236</v>
      </c>
      <c r="R475" s="3">
        <v>1</v>
      </c>
      <c r="S475" s="66" t="str">
        <f t="shared" si="7"/>
        <v>SI</v>
      </c>
    </row>
    <row r="476" spans="1:19" ht="12.75">
      <c r="A476" s="69" t="s">
        <v>565</v>
      </c>
      <c r="B476" s="13"/>
      <c r="C476" s="36" t="s">
        <v>1923</v>
      </c>
      <c r="D476" s="36" t="s">
        <v>1156</v>
      </c>
      <c r="E476" s="36" t="s">
        <v>4258</v>
      </c>
      <c r="F476" s="80" t="s">
        <v>4267</v>
      </c>
      <c r="G476" s="36" t="s">
        <v>5092</v>
      </c>
      <c r="H476" s="36" t="s">
        <v>5127</v>
      </c>
      <c r="I476" s="36" t="s">
        <v>1069</v>
      </c>
      <c r="J476" s="13"/>
      <c r="K476" s="36" t="s">
        <v>1069</v>
      </c>
      <c r="L476" s="36" t="s">
        <v>566</v>
      </c>
      <c r="M476" s="13"/>
      <c r="N476" s="36" t="s">
        <v>4528</v>
      </c>
      <c r="O476" s="65" t="s">
        <v>4503</v>
      </c>
      <c r="P476" s="36" t="s">
        <v>1961</v>
      </c>
      <c r="Q476" s="74" t="s">
        <v>564</v>
      </c>
      <c r="R476" s="3">
        <v>1</v>
      </c>
      <c r="S476" s="66" t="str">
        <f t="shared" si="7"/>
        <v>SI</v>
      </c>
    </row>
    <row r="477" spans="1:19" ht="12.75">
      <c r="A477" s="36" t="s">
        <v>2019</v>
      </c>
      <c r="B477" s="13"/>
      <c r="C477" s="36" t="s">
        <v>1924</v>
      </c>
      <c r="D477" s="36" t="s">
        <v>1157</v>
      </c>
      <c r="E477" s="36" t="s">
        <v>4259</v>
      </c>
      <c r="F477" s="80" t="s">
        <v>4267</v>
      </c>
      <c r="G477" s="36" t="s">
        <v>5107</v>
      </c>
      <c r="H477" s="36" t="s">
        <v>5128</v>
      </c>
      <c r="I477" s="36" t="s">
        <v>1070</v>
      </c>
      <c r="J477" s="13"/>
      <c r="K477" s="36" t="s">
        <v>2059</v>
      </c>
      <c r="L477" s="36" t="s">
        <v>1132</v>
      </c>
      <c r="M477" s="13"/>
      <c r="N477" s="36" t="s">
        <v>5147</v>
      </c>
      <c r="O477" s="65" t="s">
        <v>4504</v>
      </c>
      <c r="P477" s="36" t="s">
        <v>1962</v>
      </c>
      <c r="Q477" s="69" t="s">
        <v>5022</v>
      </c>
      <c r="R477" s="3">
        <v>1</v>
      </c>
      <c r="S477" s="66" t="str">
        <f t="shared" si="7"/>
        <v>SI</v>
      </c>
    </row>
    <row r="478" spans="1:19" ht="12.75">
      <c r="A478" s="65" t="s">
        <v>2021</v>
      </c>
      <c r="B478" s="13"/>
      <c r="C478" s="36" t="s">
        <v>1925</v>
      </c>
      <c r="D478" s="36" t="s">
        <v>1158</v>
      </c>
      <c r="E478" s="36" t="s">
        <v>4260</v>
      </c>
      <c r="F478" s="80" t="s">
        <v>4267</v>
      </c>
      <c r="G478" s="36" t="s">
        <v>5078</v>
      </c>
      <c r="H478" s="36" t="s">
        <v>5129</v>
      </c>
      <c r="I478" s="36" t="s">
        <v>1071</v>
      </c>
      <c r="J478" s="13"/>
      <c r="K478" s="36" t="s">
        <v>2060</v>
      </c>
      <c r="L478" s="71" t="s">
        <v>3038</v>
      </c>
      <c r="M478" s="13"/>
      <c r="N478" s="36" t="s">
        <v>548</v>
      </c>
      <c r="O478" s="65" t="s">
        <v>5016</v>
      </c>
      <c r="P478" s="36" t="s">
        <v>1963</v>
      </c>
      <c r="Q478" s="80" t="s">
        <v>3037</v>
      </c>
      <c r="R478" s="3">
        <v>1</v>
      </c>
      <c r="S478" s="66" t="str">
        <f t="shared" si="7"/>
        <v>SI</v>
      </c>
    </row>
    <row r="479" spans="1:19" ht="12.75">
      <c r="A479" s="74" t="s">
        <v>2020</v>
      </c>
      <c r="B479" s="13"/>
      <c r="C479" s="36" t="s">
        <v>1926</v>
      </c>
      <c r="D479" s="36" t="s">
        <v>1159</v>
      </c>
      <c r="E479" s="36" t="s">
        <v>4260</v>
      </c>
      <c r="F479" s="80" t="s">
        <v>4267</v>
      </c>
      <c r="G479" s="36" t="s">
        <v>5078</v>
      </c>
      <c r="H479" s="36" t="s">
        <v>5129</v>
      </c>
      <c r="I479" s="36" t="s">
        <v>1072</v>
      </c>
      <c r="J479" s="13"/>
      <c r="K479" s="36" t="s">
        <v>2061</v>
      </c>
      <c r="L479" s="71" t="s">
        <v>1133</v>
      </c>
      <c r="M479" s="13"/>
      <c r="N479" s="36" t="s">
        <v>5148</v>
      </c>
      <c r="O479" s="65" t="s">
        <v>1238</v>
      </c>
      <c r="P479" s="36" t="s">
        <v>1964</v>
      </c>
      <c r="Q479" s="69" t="s">
        <v>3091</v>
      </c>
      <c r="R479" s="3">
        <v>1</v>
      </c>
      <c r="S479" s="66" t="str">
        <f t="shared" si="7"/>
        <v>SI</v>
      </c>
    </row>
    <row r="480" spans="1:19" ht="12.75">
      <c r="A480" s="36" t="s">
        <v>2022</v>
      </c>
      <c r="B480" s="13"/>
      <c r="C480" s="36" t="s">
        <v>1927</v>
      </c>
      <c r="D480" s="36" t="s">
        <v>1160</v>
      </c>
      <c r="E480" s="36" t="s">
        <v>4261</v>
      </c>
      <c r="F480" s="80" t="s">
        <v>4267</v>
      </c>
      <c r="G480" s="36" t="s">
        <v>5120</v>
      </c>
      <c r="H480" s="36" t="s">
        <v>5130</v>
      </c>
      <c r="I480" s="36" t="s">
        <v>1073</v>
      </c>
      <c r="J480" s="13"/>
      <c r="K480" s="36" t="s">
        <v>2062</v>
      </c>
      <c r="L480" s="36" t="s">
        <v>1134</v>
      </c>
      <c r="M480" s="13"/>
      <c r="N480" s="65" t="s">
        <v>2561</v>
      </c>
      <c r="O480" s="65" t="s">
        <v>2562</v>
      </c>
      <c r="P480" s="36" t="s">
        <v>1965</v>
      </c>
      <c r="Q480" s="80" t="s">
        <v>2560</v>
      </c>
      <c r="R480" s="3">
        <v>1</v>
      </c>
      <c r="S480" s="66" t="str">
        <f t="shared" si="7"/>
        <v>SI</v>
      </c>
    </row>
    <row r="481" spans="1:19" ht="12.75">
      <c r="A481" s="36" t="s">
        <v>2023</v>
      </c>
      <c r="B481" s="13"/>
      <c r="C481" s="36" t="s">
        <v>1928</v>
      </c>
      <c r="D481" s="36" t="s">
        <v>1161</v>
      </c>
      <c r="E481" s="36" t="s">
        <v>4262</v>
      </c>
      <c r="F481" s="80" t="s">
        <v>4267</v>
      </c>
      <c r="G481" s="36" t="s">
        <v>5092</v>
      </c>
      <c r="H481" s="36" t="s">
        <v>5131</v>
      </c>
      <c r="I481" s="36" t="s">
        <v>1074</v>
      </c>
      <c r="J481" s="13"/>
      <c r="K481" s="36" t="s">
        <v>2063</v>
      </c>
      <c r="L481" s="36" t="s">
        <v>2221</v>
      </c>
      <c r="M481" s="13"/>
      <c r="N481" s="65" t="s">
        <v>2567</v>
      </c>
      <c r="O481" s="65" t="s">
        <v>3355</v>
      </c>
      <c r="P481" s="36" t="s">
        <v>1966</v>
      </c>
      <c r="Q481" s="79" t="s">
        <v>2566</v>
      </c>
      <c r="R481" s="3">
        <v>1</v>
      </c>
      <c r="S481" s="66" t="str">
        <f t="shared" si="7"/>
        <v>SI</v>
      </c>
    </row>
    <row r="482" spans="1:19" ht="12.75">
      <c r="A482" s="36" t="s">
        <v>2024</v>
      </c>
      <c r="B482" s="13"/>
      <c r="C482" s="36" t="s">
        <v>1929</v>
      </c>
      <c r="D482" s="36" t="s">
        <v>1162</v>
      </c>
      <c r="E482" s="36" t="s">
        <v>4263</v>
      </c>
      <c r="F482" s="80" t="s">
        <v>4267</v>
      </c>
      <c r="G482" s="36" t="s">
        <v>5132</v>
      </c>
      <c r="H482" s="36" t="s">
        <v>5132</v>
      </c>
      <c r="I482" s="36" t="s">
        <v>1075</v>
      </c>
      <c r="J482" s="13"/>
      <c r="K482" s="36" t="s">
        <v>2064</v>
      </c>
      <c r="L482" s="36" t="s">
        <v>2222</v>
      </c>
      <c r="M482" s="13"/>
      <c r="N482" s="36" t="s">
        <v>4637</v>
      </c>
      <c r="O482" s="65" t="s">
        <v>4505</v>
      </c>
      <c r="P482" s="36" t="s">
        <v>1967</v>
      </c>
      <c r="Q482" s="80" t="s">
        <v>1967</v>
      </c>
      <c r="R482" s="3">
        <v>1</v>
      </c>
      <c r="S482" s="66" t="str">
        <f t="shared" si="7"/>
        <v>SI</v>
      </c>
    </row>
    <row r="483" spans="1:19" ht="15.75">
      <c r="A483" s="36" t="s">
        <v>2025</v>
      </c>
      <c r="B483" s="13"/>
      <c r="C483" s="36" t="s">
        <v>1930</v>
      </c>
      <c r="D483" s="36" t="s">
        <v>1163</v>
      </c>
      <c r="E483" s="36" t="s">
        <v>4263</v>
      </c>
      <c r="F483" s="80" t="s">
        <v>4267</v>
      </c>
      <c r="G483" s="36" t="s">
        <v>5132</v>
      </c>
      <c r="H483" s="36" t="s">
        <v>5132</v>
      </c>
      <c r="I483" s="36" t="s">
        <v>1076</v>
      </c>
      <c r="J483" s="13"/>
      <c r="K483" s="36" t="s">
        <v>2065</v>
      </c>
      <c r="L483" s="36" t="s">
        <v>3605</v>
      </c>
      <c r="M483" s="13"/>
      <c r="N483" s="36" t="s">
        <v>548</v>
      </c>
      <c r="O483" s="65" t="s">
        <v>4306</v>
      </c>
      <c r="P483" s="36" t="s">
        <v>1968</v>
      </c>
      <c r="Q483" s="70" t="s">
        <v>1968</v>
      </c>
      <c r="R483" s="3">
        <v>1</v>
      </c>
      <c r="S483" s="66" t="str">
        <f t="shared" si="7"/>
        <v>SI</v>
      </c>
    </row>
    <row r="484" spans="1:19" ht="12.75">
      <c r="A484" s="36" t="s">
        <v>2026</v>
      </c>
      <c r="B484" s="13"/>
      <c r="C484" s="36" t="s">
        <v>1931</v>
      </c>
      <c r="D484" s="36" t="s">
        <v>1164</v>
      </c>
      <c r="E484" s="36" t="s">
        <v>4263</v>
      </c>
      <c r="F484" s="80" t="s">
        <v>4267</v>
      </c>
      <c r="G484" s="36" t="s">
        <v>5132</v>
      </c>
      <c r="H484" s="36" t="s">
        <v>5132</v>
      </c>
      <c r="I484" s="36" t="s">
        <v>1077</v>
      </c>
      <c r="J484" s="13"/>
      <c r="K484" s="36" t="s">
        <v>2066</v>
      </c>
      <c r="L484" s="36" t="s">
        <v>2223</v>
      </c>
      <c r="M484" s="13"/>
      <c r="N484" s="36" t="s">
        <v>2272</v>
      </c>
      <c r="O484" s="65" t="s">
        <v>4506</v>
      </c>
      <c r="P484" s="36" t="s">
        <v>1969</v>
      </c>
      <c r="Q484" s="79" t="s">
        <v>3044</v>
      </c>
      <c r="R484" s="3">
        <v>1</v>
      </c>
      <c r="S484" s="66" t="str">
        <f t="shared" si="7"/>
        <v>SI</v>
      </c>
    </row>
    <row r="485" spans="1:19" ht="12.75">
      <c r="A485" s="66" t="s">
        <v>2027</v>
      </c>
      <c r="B485" s="13"/>
      <c r="C485" s="36" t="s">
        <v>1932</v>
      </c>
      <c r="D485" s="36" t="s">
        <v>5068</v>
      </c>
      <c r="E485" s="36" t="s">
        <v>4264</v>
      </c>
      <c r="F485" s="80" t="s">
        <v>4267</v>
      </c>
      <c r="G485" s="36" t="s">
        <v>5115</v>
      </c>
      <c r="H485" s="36" t="s">
        <v>5133</v>
      </c>
      <c r="I485" s="36" t="s">
        <v>1978</v>
      </c>
      <c r="J485" s="13" t="s">
        <v>1979</v>
      </c>
      <c r="K485" s="36" t="s">
        <v>2067</v>
      </c>
      <c r="L485" s="36" t="s">
        <v>2224</v>
      </c>
      <c r="M485" s="13"/>
      <c r="N485" s="36" t="s">
        <v>4637</v>
      </c>
      <c r="O485" s="65" t="s">
        <v>4507</v>
      </c>
      <c r="P485" s="36" t="s">
        <v>1970</v>
      </c>
      <c r="Q485" s="69" t="s">
        <v>4290</v>
      </c>
      <c r="R485" s="3">
        <v>1</v>
      </c>
      <c r="S485" s="66" t="str">
        <f t="shared" si="7"/>
        <v>SI</v>
      </c>
    </row>
    <row r="486" spans="1:19" ht="12.75">
      <c r="A486" s="65" t="s">
        <v>2034</v>
      </c>
      <c r="B486" s="13"/>
      <c r="C486" s="36" t="s">
        <v>5628</v>
      </c>
      <c r="D486" s="36" t="s">
        <v>5069</v>
      </c>
      <c r="E486" s="36" t="s">
        <v>4264</v>
      </c>
      <c r="F486" s="80" t="s">
        <v>4267</v>
      </c>
      <c r="G486" s="36" t="s">
        <v>5115</v>
      </c>
      <c r="H486" s="36" t="s">
        <v>5133</v>
      </c>
      <c r="I486" s="36" t="s">
        <v>1078</v>
      </c>
      <c r="J486" s="13"/>
      <c r="K486" s="36" t="s">
        <v>2068</v>
      </c>
      <c r="L486" s="36" t="s">
        <v>2225</v>
      </c>
      <c r="M486" s="13"/>
      <c r="N486" s="65" t="s">
        <v>1221</v>
      </c>
      <c r="O486" s="65" t="s">
        <v>489</v>
      </c>
      <c r="P486" s="36" t="s">
        <v>1971</v>
      </c>
      <c r="Q486" s="80" t="s">
        <v>1971</v>
      </c>
      <c r="R486" s="3">
        <v>1</v>
      </c>
      <c r="S486" s="66" t="str">
        <f t="shared" si="7"/>
        <v>SI</v>
      </c>
    </row>
    <row r="487" spans="1:19" ht="12.75">
      <c r="A487" s="36" t="s">
        <v>2035</v>
      </c>
      <c r="B487" s="13"/>
      <c r="C487" s="36" t="s">
        <v>5629</v>
      </c>
      <c r="D487" s="36" t="s">
        <v>5070</v>
      </c>
      <c r="E487" s="36" t="s">
        <v>4265</v>
      </c>
      <c r="F487" s="80" t="s">
        <v>4267</v>
      </c>
      <c r="G487" s="36" t="s">
        <v>5134</v>
      </c>
      <c r="H487" s="36" t="s">
        <v>5134</v>
      </c>
      <c r="I487" s="36" t="s">
        <v>1079</v>
      </c>
      <c r="J487" s="13"/>
      <c r="K487" s="36" t="s">
        <v>5555</v>
      </c>
      <c r="L487" s="36" t="s">
        <v>2226</v>
      </c>
      <c r="M487" s="13"/>
      <c r="N487" s="36" t="s">
        <v>4509</v>
      </c>
      <c r="O487" s="65" t="s">
        <v>4508</v>
      </c>
      <c r="P487" s="36" t="s">
        <v>1972</v>
      </c>
      <c r="Q487" s="80" t="s">
        <v>1972</v>
      </c>
      <c r="R487" s="3">
        <v>1</v>
      </c>
      <c r="S487" s="66" t="str">
        <f t="shared" si="7"/>
        <v>SI</v>
      </c>
    </row>
    <row r="488" spans="1:19" ht="12.75">
      <c r="A488" s="36" t="s">
        <v>2036</v>
      </c>
      <c r="B488" s="13"/>
      <c r="C488" s="36" t="s">
        <v>5630</v>
      </c>
      <c r="D488" s="36" t="s">
        <v>5071</v>
      </c>
      <c r="E488" s="36" t="s">
        <v>4265</v>
      </c>
      <c r="F488" s="80" t="s">
        <v>4267</v>
      </c>
      <c r="G488" s="36" t="s">
        <v>5134</v>
      </c>
      <c r="H488" s="36" t="s">
        <v>5134</v>
      </c>
      <c r="I488" s="36" t="s">
        <v>1080</v>
      </c>
      <c r="J488" s="13"/>
      <c r="K488" s="36" t="s">
        <v>5556</v>
      </c>
      <c r="L488" s="36" t="s">
        <v>2227</v>
      </c>
      <c r="M488" s="13"/>
      <c r="N488" s="36" t="s">
        <v>5149</v>
      </c>
      <c r="O488" s="65" t="s">
        <v>4509</v>
      </c>
      <c r="P488" s="36" t="s">
        <v>1973</v>
      </c>
      <c r="Q488" s="80" t="s">
        <v>3395</v>
      </c>
      <c r="R488" s="3">
        <v>1</v>
      </c>
      <c r="S488" s="66" t="str">
        <f t="shared" si="7"/>
        <v>SI</v>
      </c>
    </row>
    <row r="489" spans="1:19" ht="12.75">
      <c r="A489" s="36" t="s">
        <v>2037</v>
      </c>
      <c r="B489" s="13"/>
      <c r="C489" s="36" t="s">
        <v>5631</v>
      </c>
      <c r="D489" s="36" t="s">
        <v>5072</v>
      </c>
      <c r="E489" s="36" t="s">
        <v>4265</v>
      </c>
      <c r="F489" s="80" t="s">
        <v>4267</v>
      </c>
      <c r="G489" s="36" t="s">
        <v>5134</v>
      </c>
      <c r="H489" s="36" t="s">
        <v>5134</v>
      </c>
      <c r="I489" s="36" t="s">
        <v>1081</v>
      </c>
      <c r="J489" s="13"/>
      <c r="K489" s="36" t="s">
        <v>5557</v>
      </c>
      <c r="L489" s="36" t="s">
        <v>2228</v>
      </c>
      <c r="M489" s="13"/>
      <c r="N489" s="65" t="s">
        <v>4517</v>
      </c>
      <c r="O489" s="65" t="s">
        <v>3827</v>
      </c>
      <c r="P489" s="36" t="s">
        <v>1974</v>
      </c>
      <c r="Q489" s="80" t="s">
        <v>1974</v>
      </c>
      <c r="R489" s="3">
        <v>1</v>
      </c>
      <c r="S489" s="66" t="str">
        <f t="shared" si="7"/>
        <v>SI</v>
      </c>
    </row>
    <row r="490" spans="1:19" ht="12.75">
      <c r="A490" s="36" t="s">
        <v>2038</v>
      </c>
      <c r="B490" s="13"/>
      <c r="C490" s="36" t="s">
        <v>5632</v>
      </c>
      <c r="D490" s="36" t="s">
        <v>5073</v>
      </c>
      <c r="E490" s="36" t="s">
        <v>4265</v>
      </c>
      <c r="F490" s="80" t="s">
        <v>4267</v>
      </c>
      <c r="G490" s="36" t="s">
        <v>5134</v>
      </c>
      <c r="H490" s="36" t="s">
        <v>5134</v>
      </c>
      <c r="I490" s="36" t="s">
        <v>1082</v>
      </c>
      <c r="J490" s="13"/>
      <c r="K490" s="36" t="s">
        <v>5558</v>
      </c>
      <c r="L490" s="36" t="s">
        <v>2229</v>
      </c>
      <c r="M490" s="13"/>
      <c r="N490" s="36" t="s">
        <v>4349</v>
      </c>
      <c r="O490" s="65" t="s">
        <v>4510</v>
      </c>
      <c r="P490" s="36" t="s">
        <v>1975</v>
      </c>
      <c r="Q490" s="69" t="s">
        <v>5019</v>
      </c>
      <c r="R490" s="3">
        <v>1</v>
      </c>
      <c r="S490" s="66" t="str">
        <f t="shared" si="7"/>
        <v>SI</v>
      </c>
    </row>
    <row r="491" spans="1:19" ht="12.75">
      <c r="A491" s="36" t="s">
        <v>2039</v>
      </c>
      <c r="B491" s="13"/>
      <c r="C491" s="36" t="s">
        <v>5633</v>
      </c>
      <c r="D491" s="36" t="s">
        <v>5074</v>
      </c>
      <c r="E491" s="36" t="s">
        <v>4266</v>
      </c>
      <c r="F491" s="80" t="s">
        <v>4267</v>
      </c>
      <c r="G491" s="36" t="s">
        <v>5107</v>
      </c>
      <c r="H491" s="36" t="s">
        <v>5135</v>
      </c>
      <c r="I491" s="36" t="s">
        <v>1083</v>
      </c>
      <c r="J491" s="13"/>
      <c r="K491" s="36" t="s">
        <v>5559</v>
      </c>
      <c r="L491" s="36" t="s">
        <v>2230</v>
      </c>
      <c r="M491" s="13"/>
      <c r="N491" s="65" t="s">
        <v>1202</v>
      </c>
      <c r="O491" s="65" t="s">
        <v>3052</v>
      </c>
      <c r="P491" s="36" t="s">
        <v>1976</v>
      </c>
      <c r="Q491" s="80" t="s">
        <v>3051</v>
      </c>
      <c r="R491" s="3">
        <v>1</v>
      </c>
      <c r="S491" s="66" t="str">
        <f t="shared" si="7"/>
        <v>SI</v>
      </c>
    </row>
    <row r="492" spans="1:19" ht="12.75">
      <c r="A492" s="36" t="s">
        <v>2040</v>
      </c>
      <c r="B492" s="13"/>
      <c r="C492" s="36" t="s">
        <v>5634</v>
      </c>
      <c r="D492" s="36" t="s">
        <v>5075</v>
      </c>
      <c r="E492" s="36" t="s">
        <v>4253</v>
      </c>
      <c r="F492" s="80" t="s">
        <v>4267</v>
      </c>
      <c r="G492" s="36" t="s">
        <v>5120</v>
      </c>
      <c r="H492" s="36" t="s">
        <v>4396</v>
      </c>
      <c r="I492" s="36" t="s">
        <v>1084</v>
      </c>
      <c r="J492" s="13"/>
      <c r="K492" s="36" t="s">
        <v>5560</v>
      </c>
      <c r="L492" s="36" t="s">
        <v>2231</v>
      </c>
      <c r="M492" s="13"/>
      <c r="N492" s="36" t="s">
        <v>1199</v>
      </c>
      <c r="O492" s="65" t="s">
        <v>4512</v>
      </c>
      <c r="P492" s="36" t="s">
        <v>1977</v>
      </c>
      <c r="Q492" s="80" t="s">
        <v>2973</v>
      </c>
      <c r="R492" s="3">
        <v>1</v>
      </c>
      <c r="S492" s="66" t="str">
        <f t="shared" si="7"/>
        <v>SI</v>
      </c>
    </row>
    <row r="493" spans="1:19" ht="12.75">
      <c r="A493" s="3" t="s">
        <v>661</v>
      </c>
      <c r="B493" s="13"/>
      <c r="C493" s="3" t="s">
        <v>662</v>
      </c>
      <c r="D493" s="36" t="s">
        <v>676</v>
      </c>
      <c r="E493" s="91">
        <v>94012</v>
      </c>
      <c r="F493" s="80" t="s">
        <v>4267</v>
      </c>
      <c r="G493" s="65" t="s">
        <v>5096</v>
      </c>
      <c r="H493" s="65" t="s">
        <v>673</v>
      </c>
      <c r="I493" s="36" t="s">
        <v>674</v>
      </c>
      <c r="J493" s="13"/>
      <c r="K493" s="36" t="s">
        <v>675</v>
      </c>
      <c r="L493" s="36" t="s">
        <v>672</v>
      </c>
      <c r="M493" s="13"/>
      <c r="N493" s="65" t="s">
        <v>670</v>
      </c>
      <c r="O493" s="65" t="s">
        <v>671</v>
      </c>
      <c r="P493" s="36"/>
      <c r="Q493" s="80"/>
      <c r="R493" s="3">
        <v>1</v>
      </c>
      <c r="S493" s="66" t="str">
        <f t="shared" si="7"/>
        <v>SI</v>
      </c>
    </row>
    <row r="494" spans="1:19" ht="13.5" thickBot="1">
      <c r="A494" s="3" t="s">
        <v>663</v>
      </c>
      <c r="B494" s="13"/>
      <c r="C494" s="3" t="s">
        <v>664</v>
      </c>
      <c r="D494" s="36" t="s">
        <v>665</v>
      </c>
      <c r="E494" s="91">
        <v>98122</v>
      </c>
      <c r="F494" s="80" t="s">
        <v>4267</v>
      </c>
      <c r="G494" s="80" t="s">
        <v>5107</v>
      </c>
      <c r="H494" s="80" t="s">
        <v>5107</v>
      </c>
      <c r="I494" s="36" t="s">
        <v>677</v>
      </c>
      <c r="J494" s="13"/>
      <c r="K494" s="36" t="s">
        <v>678</v>
      </c>
      <c r="L494" s="36" t="s">
        <v>666</v>
      </c>
      <c r="M494" s="13"/>
      <c r="N494" s="65" t="s">
        <v>667</v>
      </c>
      <c r="O494" s="65" t="s">
        <v>668</v>
      </c>
      <c r="P494" s="52" t="s">
        <v>669</v>
      </c>
      <c r="Q494" s="52" t="s">
        <v>669</v>
      </c>
      <c r="R494" s="3">
        <v>1</v>
      </c>
      <c r="S494" s="66" t="str">
        <f t="shared" si="7"/>
        <v>SI</v>
      </c>
    </row>
    <row r="495" spans="1:19" ht="13.5" thickBot="1">
      <c r="A495" s="32"/>
      <c r="B495" s="19"/>
      <c r="C495" s="33" t="s">
        <v>249</v>
      </c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21"/>
      <c r="S495" s="66"/>
    </row>
    <row r="496" spans="1:19" ht="12.75">
      <c r="A496" s="36" t="s">
        <v>250</v>
      </c>
      <c r="B496" s="13"/>
      <c r="C496" s="36" t="s">
        <v>5430</v>
      </c>
      <c r="D496" s="36" t="s">
        <v>5531</v>
      </c>
      <c r="E496" s="36" t="s">
        <v>4103</v>
      </c>
      <c r="F496" s="80" t="s">
        <v>4102</v>
      </c>
      <c r="G496" s="36" t="s">
        <v>2542</v>
      </c>
      <c r="H496" s="36" t="s">
        <v>2547</v>
      </c>
      <c r="I496" s="36" t="s">
        <v>2596</v>
      </c>
      <c r="J496" s="13"/>
      <c r="K496" s="36" t="s">
        <v>1028</v>
      </c>
      <c r="L496" s="66" t="s">
        <v>1184</v>
      </c>
      <c r="M496" s="13"/>
      <c r="N496" s="36" t="s">
        <v>1197</v>
      </c>
      <c r="O496" s="65" t="s">
        <v>5172</v>
      </c>
      <c r="P496" s="36" t="s">
        <v>336</v>
      </c>
      <c r="Q496" s="62" t="s">
        <v>3036</v>
      </c>
      <c r="R496" s="3">
        <v>1</v>
      </c>
      <c r="S496" s="66" t="str">
        <f t="shared" si="7"/>
        <v>SI</v>
      </c>
    </row>
    <row r="497" spans="1:19" ht="12.75">
      <c r="A497" s="36" t="s">
        <v>251</v>
      </c>
      <c r="B497" s="13"/>
      <c r="C497" s="36" t="s">
        <v>5431</v>
      </c>
      <c r="D497" s="36" t="s">
        <v>5532</v>
      </c>
      <c r="E497" s="36" t="s">
        <v>4104</v>
      </c>
      <c r="F497" s="80" t="s">
        <v>4102</v>
      </c>
      <c r="G497" s="36" t="s">
        <v>2542</v>
      </c>
      <c r="H497" s="36" t="s">
        <v>2548</v>
      </c>
      <c r="I497" s="36" t="s">
        <v>2597</v>
      </c>
      <c r="J497" s="13"/>
      <c r="K497" s="36" t="s">
        <v>1029</v>
      </c>
      <c r="L497" s="36" t="s">
        <v>3011</v>
      </c>
      <c r="M497" s="13"/>
      <c r="N497" s="36" t="s">
        <v>549</v>
      </c>
      <c r="O497" s="65" t="s">
        <v>3355</v>
      </c>
      <c r="P497" s="36" t="s">
        <v>337</v>
      </c>
      <c r="Q497" s="69" t="s">
        <v>3045</v>
      </c>
      <c r="R497" s="3">
        <v>1</v>
      </c>
      <c r="S497" s="66" t="str">
        <f t="shared" si="7"/>
        <v>SI</v>
      </c>
    </row>
    <row r="498" spans="1:19" ht="12.75">
      <c r="A498" s="65" t="s">
        <v>623</v>
      </c>
      <c r="B498" s="13"/>
      <c r="C498" s="65" t="s">
        <v>246</v>
      </c>
      <c r="D498" s="36" t="s">
        <v>242</v>
      </c>
      <c r="E498" s="91">
        <v>89100</v>
      </c>
      <c r="F498" s="80" t="s">
        <v>4102</v>
      </c>
      <c r="G498" s="80" t="s">
        <v>2546</v>
      </c>
      <c r="H498" s="80" t="s">
        <v>2546</v>
      </c>
      <c r="I498" s="36" t="s">
        <v>244</v>
      </c>
      <c r="J498" s="13" t="s">
        <v>243</v>
      </c>
      <c r="K498" s="36" t="s">
        <v>245</v>
      </c>
      <c r="L498" s="72" t="s">
        <v>620</v>
      </c>
      <c r="M498" s="13"/>
      <c r="N498" s="65" t="s">
        <v>1189</v>
      </c>
      <c r="O498" s="65" t="s">
        <v>621</v>
      </c>
      <c r="P498" s="66" t="s">
        <v>241</v>
      </c>
      <c r="Q498" s="62" t="s">
        <v>622</v>
      </c>
      <c r="R498" s="3">
        <v>1</v>
      </c>
      <c r="S498" s="66" t="str">
        <f t="shared" si="7"/>
        <v>SI</v>
      </c>
    </row>
    <row r="499" spans="1:19" ht="12.75">
      <c r="A499" s="36" t="s">
        <v>252</v>
      </c>
      <c r="B499" s="13"/>
      <c r="C499" s="36" t="s">
        <v>1796</v>
      </c>
      <c r="D499" s="36" t="s">
        <v>5533</v>
      </c>
      <c r="E499" s="36" t="s">
        <v>4105</v>
      </c>
      <c r="F499" s="80" t="s">
        <v>4102</v>
      </c>
      <c r="G499" s="36" t="s">
        <v>2542</v>
      </c>
      <c r="H499" s="36" t="s">
        <v>2549</v>
      </c>
      <c r="I499" s="36" t="s">
        <v>2598</v>
      </c>
      <c r="J499" s="13"/>
      <c r="K499" s="36" t="s">
        <v>1030</v>
      </c>
      <c r="L499" s="66" t="s">
        <v>3012</v>
      </c>
      <c r="M499" s="13"/>
      <c r="N499" s="65" t="s">
        <v>693</v>
      </c>
      <c r="O499" s="65" t="s">
        <v>694</v>
      </c>
      <c r="P499" s="66"/>
      <c r="Q499" s="51" t="s">
        <v>692</v>
      </c>
      <c r="R499" s="3">
        <v>1</v>
      </c>
      <c r="S499" s="66" t="str">
        <f t="shared" si="7"/>
        <v>SI</v>
      </c>
    </row>
    <row r="500" spans="1:19" ht="12.75">
      <c r="A500" s="36" t="s">
        <v>3631</v>
      </c>
      <c r="B500" s="13"/>
      <c r="C500" s="36" t="s">
        <v>1797</v>
      </c>
      <c r="D500" s="36" t="s">
        <v>5534</v>
      </c>
      <c r="E500" s="36" t="s">
        <v>4106</v>
      </c>
      <c r="F500" s="80" t="s">
        <v>4102</v>
      </c>
      <c r="G500" s="36" t="s">
        <v>2542</v>
      </c>
      <c r="H500" s="36" t="s">
        <v>2550</v>
      </c>
      <c r="I500" s="36" t="s">
        <v>2599</v>
      </c>
      <c r="J500" s="13"/>
      <c r="K500" s="36" t="s">
        <v>2599</v>
      </c>
      <c r="L500" s="92" t="s">
        <v>3013</v>
      </c>
      <c r="M500" s="13"/>
      <c r="N500" s="36" t="s">
        <v>1261</v>
      </c>
      <c r="O500" s="65" t="s">
        <v>5173</v>
      </c>
      <c r="P500" s="36" t="s">
        <v>338</v>
      </c>
      <c r="Q500" s="80" t="s">
        <v>338</v>
      </c>
      <c r="R500" s="3">
        <v>1</v>
      </c>
      <c r="S500" s="66" t="str">
        <f t="shared" si="7"/>
        <v>SI</v>
      </c>
    </row>
    <row r="501" spans="1:19" s="13" customFormat="1" ht="12.75">
      <c r="A501" s="69" t="s">
        <v>49</v>
      </c>
      <c r="C501" s="4" t="s">
        <v>50</v>
      </c>
      <c r="D501" s="4" t="s">
        <v>51</v>
      </c>
      <c r="E501" s="4">
        <v>89123</v>
      </c>
      <c r="F501" s="68" t="s">
        <v>4102</v>
      </c>
      <c r="G501" s="4" t="s">
        <v>2546</v>
      </c>
      <c r="H501" s="4" t="s">
        <v>2546</v>
      </c>
      <c r="I501" s="4" t="s">
        <v>52</v>
      </c>
      <c r="K501" s="4" t="s">
        <v>53</v>
      </c>
      <c r="L501" s="13" t="s">
        <v>54</v>
      </c>
      <c r="N501" s="68" t="s">
        <v>55</v>
      </c>
      <c r="O501" s="68" t="s">
        <v>56</v>
      </c>
      <c r="P501" s="4" t="s">
        <v>57</v>
      </c>
      <c r="Q501" s="82" t="s">
        <v>58</v>
      </c>
      <c r="R501" s="13">
        <v>1</v>
      </c>
      <c r="S501" s="66" t="str">
        <f t="shared" si="7"/>
        <v>SI</v>
      </c>
    </row>
    <row r="502" spans="1:19" ht="12.75">
      <c r="A502" s="36" t="s">
        <v>253</v>
      </c>
      <c r="B502" s="13"/>
      <c r="C502" s="36" t="s">
        <v>1798</v>
      </c>
      <c r="D502" s="36" t="s">
        <v>5535</v>
      </c>
      <c r="E502" s="36" t="s">
        <v>4107</v>
      </c>
      <c r="F502" s="80" t="s">
        <v>4102</v>
      </c>
      <c r="G502" s="36" t="s">
        <v>2543</v>
      </c>
      <c r="H502" s="36" t="s">
        <v>2543</v>
      </c>
      <c r="I502" s="36" t="s">
        <v>2600</v>
      </c>
      <c r="J502" s="13"/>
      <c r="K502" s="36" t="s">
        <v>1031</v>
      </c>
      <c r="L502" s="66" t="s">
        <v>452</v>
      </c>
      <c r="M502" s="13"/>
      <c r="N502" s="36" t="s">
        <v>1261</v>
      </c>
      <c r="O502" s="65" t="s">
        <v>5174</v>
      </c>
      <c r="P502" s="36" t="s">
        <v>339</v>
      </c>
      <c r="Q502" s="80" t="s">
        <v>3826</v>
      </c>
      <c r="R502" s="3">
        <v>1</v>
      </c>
      <c r="S502" s="66" t="str">
        <f t="shared" si="7"/>
        <v>SI</v>
      </c>
    </row>
    <row r="503" spans="1:19" ht="15">
      <c r="A503" s="65" t="s">
        <v>254</v>
      </c>
      <c r="B503" s="13"/>
      <c r="C503" s="36" t="s">
        <v>1799</v>
      </c>
      <c r="D503" s="36" t="s">
        <v>5536</v>
      </c>
      <c r="E503" s="36" t="s">
        <v>4107</v>
      </c>
      <c r="F503" s="80" t="s">
        <v>4102</v>
      </c>
      <c r="G503" s="36" t="s">
        <v>2543</v>
      </c>
      <c r="H503" s="36" t="s">
        <v>2543</v>
      </c>
      <c r="I503" s="36" t="s">
        <v>2601</v>
      </c>
      <c r="J503" s="13"/>
      <c r="K503" s="36" t="s">
        <v>1032</v>
      </c>
      <c r="L503" s="36" t="s">
        <v>453</v>
      </c>
      <c r="M503" s="13"/>
      <c r="N503" s="36" t="s">
        <v>1222</v>
      </c>
      <c r="O503" s="65" t="s">
        <v>5175</v>
      </c>
      <c r="P503" s="36" t="s">
        <v>340</v>
      </c>
      <c r="Q503" s="89" t="s">
        <v>5305</v>
      </c>
      <c r="R503" s="3">
        <v>1</v>
      </c>
      <c r="S503" s="66" t="str">
        <f t="shared" si="7"/>
        <v>SI</v>
      </c>
    </row>
    <row r="504" spans="1:19" s="13" customFormat="1" ht="15.75">
      <c r="A504" s="36" t="s">
        <v>255</v>
      </c>
      <c r="C504" s="36" t="s">
        <v>1800</v>
      </c>
      <c r="D504" s="36" t="s">
        <v>5537</v>
      </c>
      <c r="E504" s="36" t="s">
        <v>4107</v>
      </c>
      <c r="F504" s="80" t="s">
        <v>4102</v>
      </c>
      <c r="G504" s="36" t="s">
        <v>2543</v>
      </c>
      <c r="H504" s="36" t="s">
        <v>2543</v>
      </c>
      <c r="I504" s="36" t="s">
        <v>2602</v>
      </c>
      <c r="K504" s="36" t="s">
        <v>2602</v>
      </c>
      <c r="L504" s="66" t="s">
        <v>454</v>
      </c>
      <c r="N504" s="36" t="s">
        <v>5150</v>
      </c>
      <c r="O504" s="65" t="s">
        <v>4387</v>
      </c>
      <c r="P504" s="36" t="s">
        <v>341</v>
      </c>
      <c r="Q504" s="93" t="s">
        <v>5023</v>
      </c>
      <c r="R504" s="13">
        <v>1</v>
      </c>
      <c r="S504" s="66" t="str">
        <f t="shared" si="7"/>
        <v>SI</v>
      </c>
    </row>
    <row r="505" spans="1:19" ht="12.75">
      <c r="A505" s="65" t="s">
        <v>256</v>
      </c>
      <c r="B505" s="13"/>
      <c r="C505" s="36" t="s">
        <v>1801</v>
      </c>
      <c r="D505" s="36" t="s">
        <v>5538</v>
      </c>
      <c r="E505" s="36" t="s">
        <v>4108</v>
      </c>
      <c r="F505" s="80" t="s">
        <v>4102</v>
      </c>
      <c r="G505" s="36" t="s">
        <v>2543</v>
      </c>
      <c r="H505" s="36" t="s">
        <v>2551</v>
      </c>
      <c r="I505" s="36" t="s">
        <v>2603</v>
      </c>
      <c r="J505" s="13"/>
      <c r="K505" s="36" t="s">
        <v>1033</v>
      </c>
      <c r="L505" s="66" t="s">
        <v>455</v>
      </c>
      <c r="M505" s="13"/>
      <c r="N505" s="36" t="s">
        <v>1199</v>
      </c>
      <c r="O505" s="65" t="s">
        <v>5176</v>
      </c>
      <c r="P505" s="36" t="s">
        <v>342</v>
      </c>
      <c r="Q505" s="80" t="s">
        <v>4807</v>
      </c>
      <c r="R505" s="3">
        <v>1</v>
      </c>
      <c r="S505" s="66" t="str">
        <f t="shared" si="7"/>
        <v>SI</v>
      </c>
    </row>
    <row r="506" spans="1:19" ht="12.75">
      <c r="A506" s="36" t="s">
        <v>257</v>
      </c>
      <c r="B506" s="13"/>
      <c r="C506" s="36" t="s">
        <v>1802</v>
      </c>
      <c r="D506" s="36" t="s">
        <v>5539</v>
      </c>
      <c r="E506" s="36" t="s">
        <v>4108</v>
      </c>
      <c r="F506" s="80" t="s">
        <v>4102</v>
      </c>
      <c r="G506" s="36" t="s">
        <v>2543</v>
      </c>
      <c r="H506" s="36" t="s">
        <v>2551</v>
      </c>
      <c r="I506" s="36" t="s">
        <v>2604</v>
      </c>
      <c r="J506" s="13"/>
      <c r="K506" s="36" t="s">
        <v>1034</v>
      </c>
      <c r="L506" s="36" t="s">
        <v>456</v>
      </c>
      <c r="M506" s="13"/>
      <c r="N506" s="36" t="s">
        <v>1240</v>
      </c>
      <c r="O506" s="65" t="s">
        <v>5177</v>
      </c>
      <c r="P506" s="66"/>
      <c r="Q506" s="74" t="s">
        <v>5373</v>
      </c>
      <c r="R506" s="3">
        <v>1</v>
      </c>
      <c r="S506" s="66" t="str">
        <f t="shared" si="7"/>
        <v>SI</v>
      </c>
    </row>
    <row r="507" spans="1:19" ht="12.75">
      <c r="A507" s="36" t="s">
        <v>258</v>
      </c>
      <c r="B507" s="13"/>
      <c r="C507" s="36" t="s">
        <v>1803</v>
      </c>
      <c r="D507" s="36" t="s">
        <v>5540</v>
      </c>
      <c r="E507" s="36" t="s">
        <v>4109</v>
      </c>
      <c r="F507" s="80" t="s">
        <v>4102</v>
      </c>
      <c r="G507" s="36" t="s">
        <v>2544</v>
      </c>
      <c r="H507" s="36" t="s">
        <v>2552</v>
      </c>
      <c r="I507" s="36" t="s">
        <v>2605</v>
      </c>
      <c r="J507" s="13"/>
      <c r="K507" s="36" t="s">
        <v>1035</v>
      </c>
      <c r="L507" s="36" t="s">
        <v>457</v>
      </c>
      <c r="M507" s="13"/>
      <c r="N507" s="36" t="s">
        <v>907</v>
      </c>
      <c r="O507" s="65" t="s">
        <v>5016</v>
      </c>
      <c r="P507" s="36" t="s">
        <v>343</v>
      </c>
      <c r="Q507" s="74" t="s">
        <v>624</v>
      </c>
      <c r="R507" s="3">
        <v>1</v>
      </c>
      <c r="S507" s="66" t="str">
        <f t="shared" si="7"/>
        <v>SI</v>
      </c>
    </row>
    <row r="508" spans="1:19" ht="12.75">
      <c r="A508" s="36" t="s">
        <v>259</v>
      </c>
      <c r="B508" s="13"/>
      <c r="C508" s="36" t="s">
        <v>1804</v>
      </c>
      <c r="D508" s="36" t="s">
        <v>5541</v>
      </c>
      <c r="E508" s="36" t="s">
        <v>4110</v>
      </c>
      <c r="F508" s="80" t="s">
        <v>4102</v>
      </c>
      <c r="G508" s="36" t="s">
        <v>2542</v>
      </c>
      <c r="H508" s="36" t="s">
        <v>2553</v>
      </c>
      <c r="I508" s="36" t="s">
        <v>2606</v>
      </c>
      <c r="J508" s="13"/>
      <c r="K508" s="36" t="s">
        <v>1036</v>
      </c>
      <c r="L508" s="66" t="s">
        <v>458</v>
      </c>
      <c r="M508" s="13"/>
      <c r="N508" s="36" t="s">
        <v>4509</v>
      </c>
      <c r="O508" s="65" t="s">
        <v>5178</v>
      </c>
      <c r="P508" s="36" t="s">
        <v>344</v>
      </c>
      <c r="Q508" s="13" t="s">
        <v>4796</v>
      </c>
      <c r="R508" s="3">
        <v>1</v>
      </c>
      <c r="S508" s="66" t="str">
        <f t="shared" si="7"/>
        <v>SI</v>
      </c>
    </row>
    <row r="509" spans="1:19" ht="12.75">
      <c r="A509" s="36" t="s">
        <v>260</v>
      </c>
      <c r="B509" s="13"/>
      <c r="C509" s="36" t="s">
        <v>1805</v>
      </c>
      <c r="D509" s="36" t="s">
        <v>5542</v>
      </c>
      <c r="E509" s="36" t="s">
        <v>4111</v>
      </c>
      <c r="F509" s="80" t="s">
        <v>4102</v>
      </c>
      <c r="G509" s="36" t="s">
        <v>2542</v>
      </c>
      <c r="H509" s="36" t="s">
        <v>2542</v>
      </c>
      <c r="I509" s="36" t="s">
        <v>2607</v>
      </c>
      <c r="J509" s="13"/>
      <c r="K509" s="36" t="s">
        <v>1037</v>
      </c>
      <c r="L509" s="66" t="s">
        <v>2936</v>
      </c>
      <c r="M509" s="13"/>
      <c r="N509" s="36" t="s">
        <v>549</v>
      </c>
      <c r="O509" s="65" t="s">
        <v>5179</v>
      </c>
      <c r="P509" s="36" t="s">
        <v>345</v>
      </c>
      <c r="Q509" s="80" t="s">
        <v>488</v>
      </c>
      <c r="R509" s="3">
        <v>1</v>
      </c>
      <c r="S509" s="66" t="str">
        <f t="shared" si="7"/>
        <v>SI</v>
      </c>
    </row>
    <row r="510" spans="1:19" ht="12.75">
      <c r="A510" s="36" t="s">
        <v>261</v>
      </c>
      <c r="B510" s="13"/>
      <c r="C510" s="36" t="s">
        <v>1806</v>
      </c>
      <c r="D510" s="36" t="s">
        <v>5543</v>
      </c>
      <c r="E510" s="36" t="s">
        <v>4111</v>
      </c>
      <c r="F510" s="80" t="s">
        <v>4102</v>
      </c>
      <c r="G510" s="36" t="s">
        <v>2542</v>
      </c>
      <c r="H510" s="36" t="s">
        <v>2542</v>
      </c>
      <c r="I510" s="36" t="s">
        <v>2608</v>
      </c>
      <c r="J510" s="13"/>
      <c r="K510" s="36" t="s">
        <v>1038</v>
      </c>
      <c r="L510" s="66" t="s">
        <v>2937</v>
      </c>
      <c r="M510" s="13"/>
      <c r="N510" s="36" t="s">
        <v>1206</v>
      </c>
      <c r="O510" s="65" t="s">
        <v>3761</v>
      </c>
      <c r="P510" s="36" t="s">
        <v>346</v>
      </c>
      <c r="Q510" s="80" t="s">
        <v>2092</v>
      </c>
      <c r="R510" s="3">
        <v>1</v>
      </c>
      <c r="S510" s="66" t="str">
        <f t="shared" si="7"/>
        <v>SI</v>
      </c>
    </row>
    <row r="511" spans="1:19" ht="12.75">
      <c r="A511" s="65" t="s">
        <v>262</v>
      </c>
      <c r="B511" s="13"/>
      <c r="C511" s="36" t="s">
        <v>1807</v>
      </c>
      <c r="D511" s="36" t="s">
        <v>5544</v>
      </c>
      <c r="E511" s="36" t="s">
        <v>4111</v>
      </c>
      <c r="F511" s="80" t="s">
        <v>4102</v>
      </c>
      <c r="G511" s="36" t="s">
        <v>2542</v>
      </c>
      <c r="H511" s="36" t="s">
        <v>2542</v>
      </c>
      <c r="I511" s="36" t="s">
        <v>2609</v>
      </c>
      <c r="J511" s="13"/>
      <c r="K511" s="36" t="s">
        <v>1039</v>
      </c>
      <c r="L511" s="36" t="s">
        <v>2938</v>
      </c>
      <c r="M511" s="13"/>
      <c r="N511" s="36" t="s">
        <v>1199</v>
      </c>
      <c r="O511" s="65" t="s">
        <v>3762</v>
      </c>
      <c r="P511" s="36" t="s">
        <v>347</v>
      </c>
      <c r="Q511" s="80" t="s">
        <v>2095</v>
      </c>
      <c r="R511" s="3">
        <v>1</v>
      </c>
      <c r="S511" s="66" t="str">
        <f t="shared" si="7"/>
        <v>SI</v>
      </c>
    </row>
    <row r="512" spans="1:19" ht="12.75">
      <c r="A512" s="36" t="s">
        <v>263</v>
      </c>
      <c r="B512" s="13"/>
      <c r="C512" s="36" t="s">
        <v>1808</v>
      </c>
      <c r="D512" s="36" t="s">
        <v>5545</v>
      </c>
      <c r="E512" s="36" t="s">
        <v>4111</v>
      </c>
      <c r="F512" s="80" t="s">
        <v>4102</v>
      </c>
      <c r="G512" s="36" t="s">
        <v>2542</v>
      </c>
      <c r="H512" s="36" t="s">
        <v>2542</v>
      </c>
      <c r="I512" s="36" t="s">
        <v>2610</v>
      </c>
      <c r="J512" s="13"/>
      <c r="K512" s="36" t="s">
        <v>1040</v>
      </c>
      <c r="L512" s="66" t="s">
        <v>350</v>
      </c>
      <c r="M512" s="13"/>
      <c r="N512" s="36" t="s">
        <v>5151</v>
      </c>
      <c r="O512" s="65" t="s">
        <v>1431</v>
      </c>
      <c r="P512" s="36" t="s">
        <v>348</v>
      </c>
      <c r="Q512" s="69" t="s">
        <v>3031</v>
      </c>
      <c r="R512" s="3">
        <v>1</v>
      </c>
      <c r="S512" s="66" t="str">
        <f t="shared" si="7"/>
        <v>SI</v>
      </c>
    </row>
    <row r="513" spans="1:19" ht="12.75">
      <c r="A513" s="65" t="s">
        <v>264</v>
      </c>
      <c r="B513" s="13"/>
      <c r="C513" s="36" t="s">
        <v>1809</v>
      </c>
      <c r="D513" s="36" t="s">
        <v>5546</v>
      </c>
      <c r="E513" s="36" t="s">
        <v>4111</v>
      </c>
      <c r="F513" s="80" t="s">
        <v>4102</v>
      </c>
      <c r="G513" s="36" t="s">
        <v>2542</v>
      </c>
      <c r="H513" s="36" t="s">
        <v>2542</v>
      </c>
      <c r="I513" s="36" t="s">
        <v>2611</v>
      </c>
      <c r="J513" s="13"/>
      <c r="K513" s="36" t="s">
        <v>1041</v>
      </c>
      <c r="L513" s="66" t="s">
        <v>351</v>
      </c>
      <c r="M513" s="13"/>
      <c r="N513" s="36" t="s">
        <v>1255</v>
      </c>
      <c r="O513" s="65" t="s">
        <v>1432</v>
      </c>
      <c r="P513" s="66"/>
      <c r="Q513" s="69" t="s">
        <v>3028</v>
      </c>
      <c r="R513" s="3">
        <v>1</v>
      </c>
      <c r="S513" s="66" t="str">
        <f t="shared" si="7"/>
        <v>SI</v>
      </c>
    </row>
    <row r="514" spans="1:19" ht="12.75">
      <c r="A514" s="36" t="s">
        <v>265</v>
      </c>
      <c r="B514" s="13"/>
      <c r="C514" s="36" t="s">
        <v>1810</v>
      </c>
      <c r="D514" s="36" t="s">
        <v>5547</v>
      </c>
      <c r="E514" s="36" t="s">
        <v>4111</v>
      </c>
      <c r="F514" s="80" t="s">
        <v>4102</v>
      </c>
      <c r="G514" s="36" t="s">
        <v>2542</v>
      </c>
      <c r="H514" s="36" t="s">
        <v>2542</v>
      </c>
      <c r="I514" s="36" t="s">
        <v>2612</v>
      </c>
      <c r="J514" s="13"/>
      <c r="K514" s="36" t="s">
        <v>1042</v>
      </c>
      <c r="L514" s="66" t="s">
        <v>352</v>
      </c>
      <c r="M514" s="13"/>
      <c r="N514" s="36" t="s">
        <v>5152</v>
      </c>
      <c r="O514" s="65" t="s">
        <v>1433</v>
      </c>
      <c r="P514" s="36" t="s">
        <v>349</v>
      </c>
      <c r="Q514" s="69" t="s">
        <v>551</v>
      </c>
      <c r="R514" s="3">
        <v>1</v>
      </c>
      <c r="S514" s="66" t="str">
        <f t="shared" si="7"/>
        <v>SI</v>
      </c>
    </row>
    <row r="515" spans="1:19" ht="12.75">
      <c r="A515" s="36" t="s">
        <v>266</v>
      </c>
      <c r="B515" s="13"/>
      <c r="C515" s="36" t="s">
        <v>1811</v>
      </c>
      <c r="D515" s="36" t="s">
        <v>5545</v>
      </c>
      <c r="E515" s="36" t="s">
        <v>4111</v>
      </c>
      <c r="F515" s="80" t="s">
        <v>4102</v>
      </c>
      <c r="G515" s="36" t="s">
        <v>2542</v>
      </c>
      <c r="H515" s="36" t="s">
        <v>2542</v>
      </c>
      <c r="I515" s="36" t="s">
        <v>2613</v>
      </c>
      <c r="J515" s="13"/>
      <c r="K515" s="36" t="s">
        <v>1043</v>
      </c>
      <c r="L515" s="66" t="s">
        <v>353</v>
      </c>
      <c r="M515" s="13"/>
      <c r="N515" s="36" t="s">
        <v>3589</v>
      </c>
      <c r="O515" s="65" t="s">
        <v>1434</v>
      </c>
      <c r="P515" s="36" t="s">
        <v>4704</v>
      </c>
      <c r="Q515" s="69" t="s">
        <v>3398</v>
      </c>
      <c r="R515" s="3">
        <v>1</v>
      </c>
      <c r="S515" s="66" t="str">
        <f t="shared" si="7"/>
        <v>SI</v>
      </c>
    </row>
    <row r="516" spans="1:19" ht="12.75">
      <c r="A516" s="69" t="s">
        <v>3098</v>
      </c>
      <c r="B516" s="13"/>
      <c r="C516" s="36" t="s">
        <v>1812</v>
      </c>
      <c r="D516" s="36" t="s">
        <v>5548</v>
      </c>
      <c r="E516" s="36" t="s">
        <v>4112</v>
      </c>
      <c r="F516" s="80" t="s">
        <v>4102</v>
      </c>
      <c r="G516" s="36" t="s">
        <v>2544</v>
      </c>
      <c r="H516" s="36" t="s">
        <v>2544</v>
      </c>
      <c r="I516" s="36" t="s">
        <v>2614</v>
      </c>
      <c r="J516" s="13"/>
      <c r="K516" s="36" t="s">
        <v>1044</v>
      </c>
      <c r="L516" s="66" t="s">
        <v>354</v>
      </c>
      <c r="M516" s="13"/>
      <c r="N516" s="36" t="s">
        <v>5153</v>
      </c>
      <c r="O516" s="65" t="s">
        <v>1435</v>
      </c>
      <c r="P516" s="36" t="s">
        <v>4705</v>
      </c>
      <c r="Q516" s="79" t="s">
        <v>3097</v>
      </c>
      <c r="R516" s="3">
        <v>1</v>
      </c>
      <c r="S516" s="66" t="str">
        <f t="shared" si="7"/>
        <v>SI</v>
      </c>
    </row>
    <row r="517" spans="1:19" ht="12.75">
      <c r="A517" s="36" t="s">
        <v>267</v>
      </c>
      <c r="B517" s="13"/>
      <c r="C517" s="36" t="s">
        <v>1813</v>
      </c>
      <c r="D517" s="36" t="s">
        <v>5549</v>
      </c>
      <c r="E517" s="36" t="s">
        <v>4112</v>
      </c>
      <c r="F517" s="80" t="s">
        <v>4102</v>
      </c>
      <c r="G517" s="36" t="s">
        <v>2544</v>
      </c>
      <c r="H517" s="36" t="s">
        <v>2544</v>
      </c>
      <c r="I517" s="36" t="s">
        <v>2615</v>
      </c>
      <c r="J517" s="13"/>
      <c r="K517" s="36" t="s">
        <v>1045</v>
      </c>
      <c r="L517" s="66" t="s">
        <v>355</v>
      </c>
      <c r="M517" s="13"/>
      <c r="N517" s="36" t="s">
        <v>5154</v>
      </c>
      <c r="O517" s="65" t="s">
        <v>1436</v>
      </c>
      <c r="P517" s="36" t="s">
        <v>4706</v>
      </c>
      <c r="Q517" s="69" t="s">
        <v>5021</v>
      </c>
      <c r="R517" s="3">
        <v>1</v>
      </c>
      <c r="S517" s="66" t="str">
        <f aca="true" t="shared" si="8" ref="S517:S567">IF(R517=1,"SI","NO")</f>
        <v>SI</v>
      </c>
    </row>
    <row r="518" spans="1:19" ht="12.75">
      <c r="A518" s="65" t="s">
        <v>268</v>
      </c>
      <c r="B518" s="13"/>
      <c r="C518" s="36" t="s">
        <v>1814</v>
      </c>
      <c r="D518" s="36" t="s">
        <v>5550</v>
      </c>
      <c r="E518" s="36" t="s">
        <v>4112</v>
      </c>
      <c r="F518" s="80" t="s">
        <v>4102</v>
      </c>
      <c r="G518" s="36" t="s">
        <v>2544</v>
      </c>
      <c r="H518" s="36" t="s">
        <v>2544</v>
      </c>
      <c r="I518" s="36" t="s">
        <v>2616</v>
      </c>
      <c r="J518" s="13"/>
      <c r="K518" s="36" t="s">
        <v>1046</v>
      </c>
      <c r="L518" s="66" t="s">
        <v>356</v>
      </c>
      <c r="M518" s="13"/>
      <c r="N518" s="36" t="s">
        <v>1235</v>
      </c>
      <c r="O518" s="65" t="s">
        <v>1437</v>
      </c>
      <c r="P518" s="36" t="s">
        <v>4707</v>
      </c>
      <c r="Q518" s="51" t="s">
        <v>402</v>
      </c>
      <c r="R518" s="3">
        <v>1</v>
      </c>
      <c r="S518" s="66" t="str">
        <f t="shared" si="8"/>
        <v>SI</v>
      </c>
    </row>
    <row r="519" spans="1:19" ht="12.75">
      <c r="A519" s="65" t="s">
        <v>269</v>
      </c>
      <c r="B519" s="13"/>
      <c r="C519" s="36" t="s">
        <v>1815</v>
      </c>
      <c r="D519" s="36" t="s">
        <v>5551</v>
      </c>
      <c r="E519" s="36" t="s">
        <v>4112</v>
      </c>
      <c r="F519" s="80" t="s">
        <v>4102</v>
      </c>
      <c r="G519" s="36" t="s">
        <v>2544</v>
      </c>
      <c r="H519" s="36" t="s">
        <v>2544</v>
      </c>
      <c r="I519" s="36" t="s">
        <v>2617</v>
      </c>
      <c r="J519" s="13"/>
      <c r="K519" s="36" t="s">
        <v>1047</v>
      </c>
      <c r="L519" s="66" t="s">
        <v>357</v>
      </c>
      <c r="M519" s="13"/>
      <c r="N519" s="36" t="s">
        <v>4363</v>
      </c>
      <c r="O519" s="65" t="s">
        <v>1438</v>
      </c>
      <c r="P519" s="36" t="s">
        <v>4708</v>
      </c>
      <c r="Q519" s="69" t="s">
        <v>3030</v>
      </c>
      <c r="R519" s="3">
        <v>1</v>
      </c>
      <c r="S519" s="66" t="str">
        <f t="shared" si="8"/>
        <v>SI</v>
      </c>
    </row>
    <row r="520" spans="1:19" ht="12.75">
      <c r="A520" s="65" t="s">
        <v>270</v>
      </c>
      <c r="B520" s="13"/>
      <c r="C520" s="36" t="s">
        <v>1816</v>
      </c>
      <c r="D520" s="36" t="s">
        <v>5552</v>
      </c>
      <c r="E520" s="36" t="s">
        <v>4112</v>
      </c>
      <c r="F520" s="80" t="s">
        <v>4102</v>
      </c>
      <c r="G520" s="36" t="s">
        <v>2544</v>
      </c>
      <c r="H520" s="36" t="s">
        <v>2544</v>
      </c>
      <c r="I520" s="36" t="s">
        <v>2618</v>
      </c>
      <c r="J520" s="13"/>
      <c r="K520" s="36" t="s">
        <v>1048</v>
      </c>
      <c r="L520" s="66" t="s">
        <v>358</v>
      </c>
      <c r="M520" s="13"/>
      <c r="N520" s="65" t="s">
        <v>2266</v>
      </c>
      <c r="O520" s="65" t="s">
        <v>2094</v>
      </c>
      <c r="P520" s="36" t="s">
        <v>4709</v>
      </c>
      <c r="Q520" s="80" t="s">
        <v>2093</v>
      </c>
      <c r="R520" s="3">
        <v>1</v>
      </c>
      <c r="S520" s="66" t="str">
        <f t="shared" si="8"/>
        <v>SI</v>
      </c>
    </row>
    <row r="521" spans="1:19" ht="12.75">
      <c r="A521" s="36" t="s">
        <v>271</v>
      </c>
      <c r="B521" s="13"/>
      <c r="C521" s="36" t="s">
        <v>1817</v>
      </c>
      <c r="D521" s="36" t="s">
        <v>1990</v>
      </c>
      <c r="E521" s="36" t="s">
        <v>4112</v>
      </c>
      <c r="F521" s="80" t="s">
        <v>4102</v>
      </c>
      <c r="G521" s="36" t="s">
        <v>2544</v>
      </c>
      <c r="H521" s="36" t="s">
        <v>2544</v>
      </c>
      <c r="I521" s="36" t="s">
        <v>2619</v>
      </c>
      <c r="J521" s="13"/>
      <c r="K521" s="36" t="s">
        <v>1049</v>
      </c>
      <c r="L521" s="36" t="s">
        <v>359</v>
      </c>
      <c r="M521" s="13"/>
      <c r="N521" s="36" t="s">
        <v>5155</v>
      </c>
      <c r="O521" s="65" t="s">
        <v>1439</v>
      </c>
      <c r="P521" s="36" t="s">
        <v>4710</v>
      </c>
      <c r="Q521" s="65" t="s">
        <v>5424</v>
      </c>
      <c r="R521" s="3">
        <v>1</v>
      </c>
      <c r="S521" s="66" t="str">
        <f t="shared" si="8"/>
        <v>SI</v>
      </c>
    </row>
    <row r="522" spans="1:19" ht="12.75">
      <c r="A522" s="65" t="s">
        <v>272</v>
      </c>
      <c r="B522" s="13"/>
      <c r="C522" s="36" t="s">
        <v>1818</v>
      </c>
      <c r="D522" s="36" t="s">
        <v>171</v>
      </c>
      <c r="E522" s="36" t="s">
        <v>4112</v>
      </c>
      <c r="F522" s="80" t="s">
        <v>4102</v>
      </c>
      <c r="G522" s="36" t="s">
        <v>2544</v>
      </c>
      <c r="H522" s="36" t="s">
        <v>2544</v>
      </c>
      <c r="I522" s="36" t="s">
        <v>2620</v>
      </c>
      <c r="J522" s="13"/>
      <c r="K522" s="36" t="s">
        <v>2620</v>
      </c>
      <c r="L522" s="66" t="s">
        <v>360</v>
      </c>
      <c r="M522" s="13"/>
      <c r="N522" s="36" t="s">
        <v>548</v>
      </c>
      <c r="O522" s="65" t="s">
        <v>1440</v>
      </c>
      <c r="P522" s="36" t="s">
        <v>4711</v>
      </c>
      <c r="Q522" s="84" t="s">
        <v>4711</v>
      </c>
      <c r="R522" s="3">
        <v>1</v>
      </c>
      <c r="S522" s="66" t="str">
        <f t="shared" si="8"/>
        <v>SI</v>
      </c>
    </row>
    <row r="523" spans="1:19" ht="12.75">
      <c r="A523" s="65" t="s">
        <v>273</v>
      </c>
      <c r="B523" s="13"/>
      <c r="C523" s="36" t="s">
        <v>1819</v>
      </c>
      <c r="D523" s="36" t="s">
        <v>172</v>
      </c>
      <c r="E523" s="36" t="s">
        <v>4113</v>
      </c>
      <c r="F523" s="80" t="s">
        <v>4102</v>
      </c>
      <c r="G523" s="36" t="s">
        <v>2543</v>
      </c>
      <c r="H523" s="36" t="s">
        <v>2554</v>
      </c>
      <c r="I523" s="36" t="s">
        <v>2621</v>
      </c>
      <c r="J523" s="13"/>
      <c r="K523" s="36" t="s">
        <v>1050</v>
      </c>
      <c r="L523" s="66" t="s">
        <v>361</v>
      </c>
      <c r="M523" s="13"/>
      <c r="N523" s="65" t="s">
        <v>1202</v>
      </c>
      <c r="O523" s="65" t="s">
        <v>3392</v>
      </c>
      <c r="P523" s="36" t="s">
        <v>4712</v>
      </c>
      <c r="Q523" s="80" t="s">
        <v>3391</v>
      </c>
      <c r="R523" s="3">
        <v>1</v>
      </c>
      <c r="S523" s="66" t="str">
        <f t="shared" si="8"/>
        <v>SI</v>
      </c>
    </row>
    <row r="524" spans="1:19" ht="12.75">
      <c r="A524" s="36" t="s">
        <v>274</v>
      </c>
      <c r="B524" s="13"/>
      <c r="C524" s="36" t="s">
        <v>3297</v>
      </c>
      <c r="D524" s="36" t="s">
        <v>173</v>
      </c>
      <c r="E524" s="36" t="s">
        <v>4114</v>
      </c>
      <c r="F524" s="80" t="s">
        <v>4102</v>
      </c>
      <c r="G524" s="36" t="s">
        <v>2545</v>
      </c>
      <c r="H524" s="36" t="s">
        <v>283</v>
      </c>
      <c r="I524" s="36" t="s">
        <v>2622</v>
      </c>
      <c r="J524" s="13"/>
      <c r="K524" s="36" t="s">
        <v>2622</v>
      </c>
      <c r="L524" s="71" t="s">
        <v>3790</v>
      </c>
      <c r="M524" s="13"/>
      <c r="N524" s="36" t="s">
        <v>3789</v>
      </c>
      <c r="O524" s="65" t="s">
        <v>5180</v>
      </c>
      <c r="P524" s="36" t="s">
        <v>4713</v>
      </c>
      <c r="Q524" s="69" t="s">
        <v>3788</v>
      </c>
      <c r="R524" s="3">
        <v>1</v>
      </c>
      <c r="S524" s="66" t="str">
        <f t="shared" si="8"/>
        <v>SI</v>
      </c>
    </row>
    <row r="525" spans="1:19" s="13" customFormat="1" ht="12.75">
      <c r="A525" s="36" t="s">
        <v>275</v>
      </c>
      <c r="C525" s="36" t="s">
        <v>3298</v>
      </c>
      <c r="D525" s="36" t="s">
        <v>174</v>
      </c>
      <c r="E525" s="36" t="s">
        <v>4115</v>
      </c>
      <c r="F525" s="80" t="s">
        <v>4102</v>
      </c>
      <c r="G525" s="36" t="s">
        <v>2543</v>
      </c>
      <c r="H525" s="36" t="s">
        <v>284</v>
      </c>
      <c r="I525" s="36" t="s">
        <v>4748</v>
      </c>
      <c r="J525" s="13" t="s">
        <v>4749</v>
      </c>
      <c r="K525" s="36" t="s">
        <v>1051</v>
      </c>
      <c r="L525" s="66" t="s">
        <v>362</v>
      </c>
      <c r="N525" s="36" t="s">
        <v>1208</v>
      </c>
      <c r="O525" s="65" t="s">
        <v>5214</v>
      </c>
      <c r="P525" s="36" t="s">
        <v>4714</v>
      </c>
      <c r="Q525" s="81" t="s">
        <v>5302</v>
      </c>
      <c r="R525" s="13">
        <v>1</v>
      </c>
      <c r="S525" s="66" t="str">
        <f t="shared" si="8"/>
        <v>SI</v>
      </c>
    </row>
    <row r="526" spans="1:19" ht="15.75">
      <c r="A526" s="36" t="s">
        <v>276</v>
      </c>
      <c r="B526" s="13"/>
      <c r="C526" s="36" t="s">
        <v>3299</v>
      </c>
      <c r="D526" s="36" t="s">
        <v>175</v>
      </c>
      <c r="E526" s="36" t="s">
        <v>4115</v>
      </c>
      <c r="F526" s="80" t="s">
        <v>4102</v>
      </c>
      <c r="G526" s="36" t="s">
        <v>2543</v>
      </c>
      <c r="H526" s="36" t="s">
        <v>284</v>
      </c>
      <c r="I526" s="36" t="s">
        <v>2623</v>
      </c>
      <c r="J526" s="13"/>
      <c r="K526" s="36" t="s">
        <v>1052</v>
      </c>
      <c r="L526" s="36" t="s">
        <v>363</v>
      </c>
      <c r="M526" s="13"/>
      <c r="N526" s="36" t="s">
        <v>1205</v>
      </c>
      <c r="O526" s="65" t="s">
        <v>5215</v>
      </c>
      <c r="P526" s="36" t="s">
        <v>4715</v>
      </c>
      <c r="Q526" s="93" t="s">
        <v>120</v>
      </c>
      <c r="R526" s="3">
        <v>1</v>
      </c>
      <c r="S526" s="66" t="str">
        <f t="shared" si="8"/>
        <v>SI</v>
      </c>
    </row>
    <row r="527" spans="1:19" ht="12.75">
      <c r="A527" s="36" t="s">
        <v>277</v>
      </c>
      <c r="B527" s="13"/>
      <c r="C527" s="36" t="s">
        <v>3300</v>
      </c>
      <c r="D527" s="36" t="s">
        <v>176</v>
      </c>
      <c r="E527" s="36" t="s">
        <v>4116</v>
      </c>
      <c r="F527" s="80" t="s">
        <v>4102</v>
      </c>
      <c r="G527" s="36" t="s">
        <v>2546</v>
      </c>
      <c r="H527" s="36" t="s">
        <v>2580</v>
      </c>
      <c r="I527" s="36" t="s">
        <v>2624</v>
      </c>
      <c r="J527" s="13"/>
      <c r="K527" s="36" t="s">
        <v>1053</v>
      </c>
      <c r="L527" s="36" t="s">
        <v>364</v>
      </c>
      <c r="M527" s="13"/>
      <c r="N527" s="36" t="s">
        <v>3771</v>
      </c>
      <c r="O527" s="65" t="s">
        <v>5216</v>
      </c>
      <c r="P527" s="36" t="s">
        <v>4716</v>
      </c>
      <c r="Q527" s="13" t="s">
        <v>3792</v>
      </c>
      <c r="R527" s="3">
        <v>1</v>
      </c>
      <c r="S527" s="66" t="str">
        <f t="shared" si="8"/>
        <v>SI</v>
      </c>
    </row>
    <row r="528" spans="1:19" ht="12.75">
      <c r="A528" s="36" t="s">
        <v>278</v>
      </c>
      <c r="B528" s="13"/>
      <c r="C528" s="36" t="s">
        <v>3301</v>
      </c>
      <c r="D528" s="36" t="s">
        <v>177</v>
      </c>
      <c r="E528" s="36" t="s">
        <v>2519</v>
      </c>
      <c r="F528" s="80" t="s">
        <v>4102</v>
      </c>
      <c r="G528" s="36" t="s">
        <v>2546</v>
      </c>
      <c r="H528" s="36" t="s">
        <v>2581</v>
      </c>
      <c r="I528" s="36" t="s">
        <v>2625</v>
      </c>
      <c r="J528" s="13"/>
      <c r="K528" s="36" t="s">
        <v>2625</v>
      </c>
      <c r="L528" s="66" t="s">
        <v>365</v>
      </c>
      <c r="M528" s="13"/>
      <c r="N528" s="36" t="s">
        <v>5156</v>
      </c>
      <c r="O528" s="65" t="s">
        <v>5217</v>
      </c>
      <c r="P528" s="36" t="s">
        <v>4717</v>
      </c>
      <c r="Q528" s="79" t="s">
        <v>3029</v>
      </c>
      <c r="R528" s="3">
        <v>1</v>
      </c>
      <c r="S528" s="66" t="str">
        <f t="shared" si="8"/>
        <v>SI</v>
      </c>
    </row>
    <row r="529" spans="1:19" ht="12.75">
      <c r="A529" s="65" t="s">
        <v>279</v>
      </c>
      <c r="B529" s="13"/>
      <c r="C529" s="36" t="s">
        <v>3302</v>
      </c>
      <c r="D529" s="36" t="s">
        <v>178</v>
      </c>
      <c r="E529" s="36" t="s">
        <v>2520</v>
      </c>
      <c r="F529" s="80" t="s">
        <v>4102</v>
      </c>
      <c r="G529" s="36" t="s">
        <v>2546</v>
      </c>
      <c r="H529" s="36" t="s">
        <v>2582</v>
      </c>
      <c r="I529" s="36" t="s">
        <v>2626</v>
      </c>
      <c r="J529" s="13"/>
      <c r="K529" s="36" t="s">
        <v>1054</v>
      </c>
      <c r="L529" s="66" t="s">
        <v>366</v>
      </c>
      <c r="M529" s="13"/>
      <c r="N529" s="36" t="s">
        <v>1238</v>
      </c>
      <c r="O529" s="65" t="s">
        <v>5218</v>
      </c>
      <c r="P529" s="66"/>
      <c r="Q529" s="80" t="s">
        <v>498</v>
      </c>
      <c r="R529" s="3">
        <v>1</v>
      </c>
      <c r="S529" s="66" t="str">
        <f t="shared" si="8"/>
        <v>SI</v>
      </c>
    </row>
    <row r="530" spans="1:19" ht="12.75">
      <c r="A530" s="65" t="s">
        <v>280</v>
      </c>
      <c r="B530" s="13"/>
      <c r="C530" s="36" t="s">
        <v>3303</v>
      </c>
      <c r="D530" s="36" t="s">
        <v>179</v>
      </c>
      <c r="E530" s="36" t="s">
        <v>2521</v>
      </c>
      <c r="F530" s="80" t="s">
        <v>4102</v>
      </c>
      <c r="G530" s="36" t="s">
        <v>2546</v>
      </c>
      <c r="H530" s="36" t="s">
        <v>2583</v>
      </c>
      <c r="I530" s="36" t="s">
        <v>2627</v>
      </c>
      <c r="J530" s="13"/>
      <c r="K530" s="36" t="s">
        <v>1055</v>
      </c>
      <c r="L530" s="66" t="s">
        <v>367</v>
      </c>
      <c r="M530" s="13"/>
      <c r="N530" s="36" t="s">
        <v>5157</v>
      </c>
      <c r="O530" s="65" t="s">
        <v>5219</v>
      </c>
      <c r="P530" s="36" t="s">
        <v>4718</v>
      </c>
      <c r="Q530" s="79" t="s">
        <v>3110</v>
      </c>
      <c r="R530" s="3">
        <v>1</v>
      </c>
      <c r="S530" s="66" t="str">
        <f t="shared" si="8"/>
        <v>SI</v>
      </c>
    </row>
    <row r="531" spans="1:19" ht="12.75">
      <c r="A531" s="65" t="s">
        <v>281</v>
      </c>
      <c r="B531" s="13"/>
      <c r="C531" s="36" t="s">
        <v>3304</v>
      </c>
      <c r="D531" s="36" t="s">
        <v>180</v>
      </c>
      <c r="E531" s="36" t="s">
        <v>2521</v>
      </c>
      <c r="F531" s="80" t="s">
        <v>4102</v>
      </c>
      <c r="G531" s="36" t="s">
        <v>2546</v>
      </c>
      <c r="H531" s="36" t="s">
        <v>2583</v>
      </c>
      <c r="I531" s="36" t="s">
        <v>4750</v>
      </c>
      <c r="J531" s="13" t="s">
        <v>4751</v>
      </c>
      <c r="K531" s="36" t="s">
        <v>1056</v>
      </c>
      <c r="L531" s="66" t="s">
        <v>368</v>
      </c>
      <c r="M531" s="13"/>
      <c r="N531" s="65" t="s">
        <v>616</v>
      </c>
      <c r="O531" s="65" t="s">
        <v>617</v>
      </c>
      <c r="P531" s="36" t="s">
        <v>4719</v>
      </c>
      <c r="Q531" s="80" t="s">
        <v>615</v>
      </c>
      <c r="R531" s="3">
        <v>1</v>
      </c>
      <c r="S531" s="66" t="str">
        <f t="shared" si="8"/>
        <v>SI</v>
      </c>
    </row>
    <row r="532" spans="1:19" s="13" customFormat="1" ht="15.75">
      <c r="A532" s="65" t="s">
        <v>282</v>
      </c>
      <c r="C532" s="36" t="s">
        <v>2289</v>
      </c>
      <c r="D532" s="36" t="s">
        <v>181</v>
      </c>
      <c r="E532" s="36" t="s">
        <v>2521</v>
      </c>
      <c r="F532" s="80" t="s">
        <v>4102</v>
      </c>
      <c r="G532" s="36" t="s">
        <v>2546</v>
      </c>
      <c r="H532" s="36" t="s">
        <v>2583</v>
      </c>
      <c r="I532" s="36" t="s">
        <v>2628</v>
      </c>
      <c r="K532" s="36" t="s">
        <v>1057</v>
      </c>
      <c r="L532" s="66" t="s">
        <v>4127</v>
      </c>
      <c r="N532" s="36" t="s">
        <v>4361</v>
      </c>
      <c r="O532" s="65" t="s">
        <v>5220</v>
      </c>
      <c r="P532" s="36" t="s">
        <v>4720</v>
      </c>
      <c r="Q532" s="93" t="s">
        <v>2199</v>
      </c>
      <c r="R532" s="13">
        <v>1</v>
      </c>
      <c r="S532" s="66" t="str">
        <f t="shared" si="8"/>
        <v>SI</v>
      </c>
    </row>
    <row r="533" spans="1:19" ht="12.75">
      <c r="A533" s="65" t="s">
        <v>3655</v>
      </c>
      <c r="B533" s="13"/>
      <c r="C533" s="36" t="s">
        <v>2290</v>
      </c>
      <c r="D533" s="36" t="s">
        <v>182</v>
      </c>
      <c r="E533" s="36" t="s">
        <v>2521</v>
      </c>
      <c r="F533" s="80" t="s">
        <v>4102</v>
      </c>
      <c r="G533" s="36" t="s">
        <v>2546</v>
      </c>
      <c r="H533" s="36" t="s">
        <v>2583</v>
      </c>
      <c r="I533" s="36" t="s">
        <v>2629</v>
      </c>
      <c r="J533" s="13"/>
      <c r="K533" s="36" t="s">
        <v>1058</v>
      </c>
      <c r="L533" s="36" t="s">
        <v>4128</v>
      </c>
      <c r="M533" s="13"/>
      <c r="N533" s="65" t="s">
        <v>118</v>
      </c>
      <c r="O533" s="65" t="s">
        <v>119</v>
      </c>
      <c r="P533" s="36" t="s">
        <v>4721</v>
      </c>
      <c r="Q533" s="69" t="s">
        <v>4721</v>
      </c>
      <c r="R533" s="3">
        <v>1</v>
      </c>
      <c r="S533" s="66" t="str">
        <f t="shared" si="8"/>
        <v>SI</v>
      </c>
    </row>
    <row r="534" spans="1:19" ht="12.75">
      <c r="A534" s="36" t="s">
        <v>3656</v>
      </c>
      <c r="B534" s="13"/>
      <c r="C534" s="36" t="s">
        <v>2291</v>
      </c>
      <c r="D534" s="36" t="s">
        <v>183</v>
      </c>
      <c r="E534" s="36" t="s">
        <v>2522</v>
      </c>
      <c r="F534" s="80" t="s">
        <v>4102</v>
      </c>
      <c r="G534" s="36" t="s">
        <v>2542</v>
      </c>
      <c r="H534" s="36" t="s">
        <v>2584</v>
      </c>
      <c r="I534" s="36" t="s">
        <v>2630</v>
      </c>
      <c r="J534" s="13"/>
      <c r="K534" s="36" t="s">
        <v>1059</v>
      </c>
      <c r="L534" s="36" t="s">
        <v>4129</v>
      </c>
      <c r="M534" s="13"/>
      <c r="N534" s="36" t="s">
        <v>5158</v>
      </c>
      <c r="O534" s="65" t="s">
        <v>5221</v>
      </c>
      <c r="P534" s="36" t="s">
        <v>4722</v>
      </c>
      <c r="Q534" s="80" t="s">
        <v>2997</v>
      </c>
      <c r="R534" s="3">
        <v>1</v>
      </c>
      <c r="S534" s="66" t="str">
        <f t="shared" si="8"/>
        <v>SI</v>
      </c>
    </row>
    <row r="535" spans="1:19" ht="12.75">
      <c r="A535" s="65" t="s">
        <v>3657</v>
      </c>
      <c r="B535" s="13"/>
      <c r="C535" s="36" t="s">
        <v>2292</v>
      </c>
      <c r="D535" s="36" t="s">
        <v>184</v>
      </c>
      <c r="E535" s="36" t="s">
        <v>2523</v>
      </c>
      <c r="F535" s="80" t="s">
        <v>4102</v>
      </c>
      <c r="G535" s="36" t="s">
        <v>2544</v>
      </c>
      <c r="H535" s="36" t="s">
        <v>2585</v>
      </c>
      <c r="I535" s="36" t="s">
        <v>2631</v>
      </c>
      <c r="J535" s="13"/>
      <c r="K535" s="36" t="s">
        <v>2631</v>
      </c>
      <c r="L535" s="66" t="s">
        <v>4130</v>
      </c>
      <c r="M535" s="13"/>
      <c r="N535" s="36" t="s">
        <v>1208</v>
      </c>
      <c r="O535" s="65" t="s">
        <v>4323</v>
      </c>
      <c r="P535" s="36" t="s">
        <v>4723</v>
      </c>
      <c r="Q535" s="80" t="s">
        <v>4723</v>
      </c>
      <c r="R535" s="3">
        <v>1</v>
      </c>
      <c r="S535" s="66" t="str">
        <f t="shared" si="8"/>
        <v>SI</v>
      </c>
    </row>
    <row r="536" spans="1:19" ht="12.75">
      <c r="A536" s="36" t="s">
        <v>3232</v>
      </c>
      <c r="B536" s="13"/>
      <c r="C536" s="36" t="s">
        <v>2293</v>
      </c>
      <c r="D536" s="36" t="s">
        <v>185</v>
      </c>
      <c r="E536" s="36" t="s">
        <v>2524</v>
      </c>
      <c r="F536" s="80" t="s">
        <v>4102</v>
      </c>
      <c r="G536" s="36" t="s">
        <v>2546</v>
      </c>
      <c r="H536" s="36" t="s">
        <v>2586</v>
      </c>
      <c r="I536" s="36" t="s">
        <v>2632</v>
      </c>
      <c r="J536" s="13"/>
      <c r="K536" s="36" t="s">
        <v>1060</v>
      </c>
      <c r="L536" s="36" t="s">
        <v>4131</v>
      </c>
      <c r="M536" s="13"/>
      <c r="N536" s="36" t="s">
        <v>1205</v>
      </c>
      <c r="O536" s="65" t="s">
        <v>5222</v>
      </c>
      <c r="P536" s="36" t="s">
        <v>4724</v>
      </c>
      <c r="Q536" s="65" t="s">
        <v>3233</v>
      </c>
      <c r="R536" s="3">
        <v>1</v>
      </c>
      <c r="S536" s="66" t="str">
        <f t="shared" si="8"/>
        <v>SI</v>
      </c>
    </row>
    <row r="537" spans="1:19" ht="12.75">
      <c r="A537" s="65" t="s">
        <v>3658</v>
      </c>
      <c r="B537" s="13"/>
      <c r="C537" s="36" t="s">
        <v>2294</v>
      </c>
      <c r="D537" s="36" t="s">
        <v>186</v>
      </c>
      <c r="E537" s="36" t="s">
        <v>2525</v>
      </c>
      <c r="F537" s="80" t="s">
        <v>4102</v>
      </c>
      <c r="G537" s="36" t="s">
        <v>2546</v>
      </c>
      <c r="H537" s="36" t="s">
        <v>2546</v>
      </c>
      <c r="I537" s="36" t="s">
        <v>2633</v>
      </c>
      <c r="J537" s="13"/>
      <c r="K537" s="36" t="s">
        <v>1061</v>
      </c>
      <c r="L537" s="66" t="s">
        <v>4132</v>
      </c>
      <c r="M537" s="13"/>
      <c r="N537" s="65" t="s">
        <v>5160</v>
      </c>
      <c r="O537" s="65" t="s">
        <v>5225</v>
      </c>
      <c r="P537" s="36" t="s">
        <v>4725</v>
      </c>
      <c r="Q537" s="69" t="s">
        <v>3114</v>
      </c>
      <c r="R537" s="3">
        <v>1</v>
      </c>
      <c r="S537" s="66" t="str">
        <f t="shared" si="8"/>
        <v>SI</v>
      </c>
    </row>
    <row r="538" spans="1:19" ht="12.75">
      <c r="A538" s="65" t="s">
        <v>3659</v>
      </c>
      <c r="B538" s="13"/>
      <c r="C538" s="36" t="s">
        <v>2295</v>
      </c>
      <c r="D538" s="36" t="s">
        <v>4079</v>
      </c>
      <c r="E538" s="36" t="s">
        <v>2526</v>
      </c>
      <c r="F538" s="80" t="s">
        <v>4102</v>
      </c>
      <c r="G538" s="36" t="s">
        <v>2546</v>
      </c>
      <c r="H538" s="36" t="s">
        <v>2546</v>
      </c>
      <c r="I538" s="36" t="s">
        <v>2634</v>
      </c>
      <c r="J538" s="13"/>
      <c r="K538" s="36" t="s">
        <v>1062</v>
      </c>
      <c r="L538" s="36" t="s">
        <v>4133</v>
      </c>
      <c r="M538" s="13"/>
      <c r="N538" s="36" t="s">
        <v>4637</v>
      </c>
      <c r="O538" s="65" t="s">
        <v>5223</v>
      </c>
      <c r="P538" s="36" t="s">
        <v>4726</v>
      </c>
      <c r="Q538" s="36" t="s">
        <v>4726</v>
      </c>
      <c r="R538" s="3">
        <v>1</v>
      </c>
      <c r="S538" s="66" t="str">
        <f t="shared" si="8"/>
        <v>SI</v>
      </c>
    </row>
    <row r="539" spans="1:19" ht="12.75">
      <c r="A539" s="65" t="s">
        <v>5190</v>
      </c>
      <c r="B539" s="13"/>
      <c r="C539" s="36" t="s">
        <v>5191</v>
      </c>
      <c r="D539" s="36" t="s">
        <v>5192</v>
      </c>
      <c r="E539" s="91">
        <v>89022</v>
      </c>
      <c r="F539" s="80" t="s">
        <v>4102</v>
      </c>
      <c r="G539" s="36" t="s">
        <v>2546</v>
      </c>
      <c r="H539" s="36" t="s">
        <v>5193</v>
      </c>
      <c r="I539" s="36" t="s">
        <v>5194</v>
      </c>
      <c r="J539" s="13"/>
      <c r="K539" s="36" t="s">
        <v>5195</v>
      </c>
      <c r="L539" s="66" t="s">
        <v>5196</v>
      </c>
      <c r="M539" s="13"/>
      <c r="N539" s="65" t="s">
        <v>548</v>
      </c>
      <c r="O539" s="65" t="s">
        <v>5197</v>
      </c>
      <c r="P539" s="36" t="s">
        <v>5198</v>
      </c>
      <c r="Q539" s="51" t="s">
        <v>5199</v>
      </c>
      <c r="R539" s="3">
        <v>1</v>
      </c>
      <c r="S539" s="66" t="str">
        <f t="shared" si="8"/>
        <v>SI</v>
      </c>
    </row>
    <row r="540" spans="1:19" ht="12.75">
      <c r="A540" s="69" t="s">
        <v>3794</v>
      </c>
      <c r="B540" s="13"/>
      <c r="C540" s="36" t="s">
        <v>4410</v>
      </c>
      <c r="D540" s="36" t="s">
        <v>4080</v>
      </c>
      <c r="E540" s="36" t="s">
        <v>2527</v>
      </c>
      <c r="F540" s="80" t="s">
        <v>4102</v>
      </c>
      <c r="G540" s="36" t="s">
        <v>2546</v>
      </c>
      <c r="H540" s="36" t="s">
        <v>2546</v>
      </c>
      <c r="I540" s="36" t="s">
        <v>2635</v>
      </c>
      <c r="J540" s="13"/>
      <c r="K540" s="36" t="s">
        <v>1165</v>
      </c>
      <c r="L540" s="36" t="s">
        <v>4134</v>
      </c>
      <c r="M540" s="13"/>
      <c r="N540" s="36" t="s">
        <v>1252</v>
      </c>
      <c r="O540" s="65" t="s">
        <v>5224</v>
      </c>
      <c r="P540" s="66"/>
      <c r="Q540" s="69" t="s">
        <v>3793</v>
      </c>
      <c r="R540" s="3">
        <v>1</v>
      </c>
      <c r="S540" s="66" t="str">
        <f t="shared" si="8"/>
        <v>SI</v>
      </c>
    </row>
    <row r="541" spans="1:19" ht="12.75">
      <c r="A541" s="65" t="s">
        <v>5589</v>
      </c>
      <c r="B541" s="13"/>
      <c r="C541" s="36" t="s">
        <v>4411</v>
      </c>
      <c r="D541" s="36" t="s">
        <v>4081</v>
      </c>
      <c r="E541" s="36" t="s">
        <v>2528</v>
      </c>
      <c r="F541" s="80" t="s">
        <v>4102</v>
      </c>
      <c r="G541" s="36" t="s">
        <v>2546</v>
      </c>
      <c r="H541" s="36" t="s">
        <v>2546</v>
      </c>
      <c r="I541" s="36" t="s">
        <v>2636</v>
      </c>
      <c r="J541" s="13"/>
      <c r="K541" s="36" t="s">
        <v>1166</v>
      </c>
      <c r="L541" s="66" t="s">
        <v>4135</v>
      </c>
      <c r="M541" s="13"/>
      <c r="N541" s="36" t="s">
        <v>5160</v>
      </c>
      <c r="O541" s="65" t="s">
        <v>5225</v>
      </c>
      <c r="P541" s="36" t="s">
        <v>4727</v>
      </c>
      <c r="Q541" s="80" t="s">
        <v>4727</v>
      </c>
      <c r="R541" s="3">
        <v>1</v>
      </c>
      <c r="S541" s="66" t="str">
        <f t="shared" si="8"/>
        <v>SI</v>
      </c>
    </row>
    <row r="542" spans="1:19" ht="12.75">
      <c r="A542" s="36" t="s">
        <v>5590</v>
      </c>
      <c r="B542" s="13"/>
      <c r="C542" s="36" t="s">
        <v>4412</v>
      </c>
      <c r="D542" s="36" t="s">
        <v>4082</v>
      </c>
      <c r="E542" s="36" t="s">
        <v>2529</v>
      </c>
      <c r="F542" s="80" t="s">
        <v>4102</v>
      </c>
      <c r="G542" s="36" t="s">
        <v>2546</v>
      </c>
      <c r="H542" s="36" t="s">
        <v>2546</v>
      </c>
      <c r="I542" s="36" t="s">
        <v>2637</v>
      </c>
      <c r="J542" s="13"/>
      <c r="K542" s="36" t="s">
        <v>2637</v>
      </c>
      <c r="L542" s="66" t="s">
        <v>4136</v>
      </c>
      <c r="M542" s="13"/>
      <c r="N542" s="36" t="s">
        <v>5161</v>
      </c>
      <c r="O542" s="65" t="s">
        <v>5226</v>
      </c>
      <c r="P542" s="36" t="s">
        <v>4728</v>
      </c>
      <c r="Q542" s="69" t="s">
        <v>2242</v>
      </c>
      <c r="R542" s="3">
        <v>1</v>
      </c>
      <c r="S542" s="66" t="str">
        <f t="shared" si="8"/>
        <v>SI</v>
      </c>
    </row>
    <row r="543" spans="1:19" ht="15.75">
      <c r="A543" s="36" t="s">
        <v>5591</v>
      </c>
      <c r="B543" s="13"/>
      <c r="C543" s="36" t="s">
        <v>4413</v>
      </c>
      <c r="D543" s="36" t="s">
        <v>4083</v>
      </c>
      <c r="E543" s="36" t="s">
        <v>2529</v>
      </c>
      <c r="F543" s="80" t="s">
        <v>4102</v>
      </c>
      <c r="G543" s="36" t="s">
        <v>2546</v>
      </c>
      <c r="H543" s="36" t="s">
        <v>2546</v>
      </c>
      <c r="I543" s="36" t="s">
        <v>2638</v>
      </c>
      <c r="J543" s="13"/>
      <c r="K543" s="36" t="s">
        <v>1167</v>
      </c>
      <c r="L543" s="66" t="s">
        <v>317</v>
      </c>
      <c r="M543" s="13"/>
      <c r="N543" s="36" t="s">
        <v>5162</v>
      </c>
      <c r="O543" s="65" t="s">
        <v>5227</v>
      </c>
      <c r="P543" s="36" t="s">
        <v>4729</v>
      </c>
      <c r="Q543" s="96" t="s">
        <v>404</v>
      </c>
      <c r="R543" s="3">
        <v>1</v>
      </c>
      <c r="S543" s="66" t="str">
        <f t="shared" si="8"/>
        <v>SI</v>
      </c>
    </row>
    <row r="544" spans="1:19" ht="12.75">
      <c r="A544" s="65" t="s">
        <v>5592</v>
      </c>
      <c r="B544" s="13"/>
      <c r="C544" s="36" t="s">
        <v>4414</v>
      </c>
      <c r="D544" s="36" t="s">
        <v>4084</v>
      </c>
      <c r="E544" s="36" t="s">
        <v>2530</v>
      </c>
      <c r="F544" s="80" t="s">
        <v>4102</v>
      </c>
      <c r="G544" s="36" t="s">
        <v>2546</v>
      </c>
      <c r="H544" s="36" t="s">
        <v>2546</v>
      </c>
      <c r="I544" s="36" t="s">
        <v>2639</v>
      </c>
      <c r="J544" s="13"/>
      <c r="K544" s="36" t="s">
        <v>1168</v>
      </c>
      <c r="L544" s="66" t="s">
        <v>318</v>
      </c>
      <c r="M544" s="13"/>
      <c r="N544" s="36" t="s">
        <v>5163</v>
      </c>
      <c r="O544" s="65" t="s">
        <v>5228</v>
      </c>
      <c r="P544" s="36" t="s">
        <v>4730</v>
      </c>
      <c r="Q544" s="13"/>
      <c r="R544" s="3">
        <v>1</v>
      </c>
      <c r="S544" s="66" t="str">
        <f t="shared" si="8"/>
        <v>SI</v>
      </c>
    </row>
    <row r="545" spans="1:19" ht="12.75">
      <c r="A545" s="65" t="s">
        <v>5593</v>
      </c>
      <c r="B545" s="13"/>
      <c r="C545" s="36" t="s">
        <v>4415</v>
      </c>
      <c r="D545" s="36" t="s">
        <v>4085</v>
      </c>
      <c r="E545" s="36" t="s">
        <v>2531</v>
      </c>
      <c r="F545" s="80" t="s">
        <v>4102</v>
      </c>
      <c r="G545" s="36" t="s">
        <v>2542</v>
      </c>
      <c r="H545" s="36" t="s">
        <v>2587</v>
      </c>
      <c r="I545" s="36" t="s">
        <v>2640</v>
      </c>
      <c r="J545" s="13"/>
      <c r="K545" s="36" t="s">
        <v>1169</v>
      </c>
      <c r="L545" s="66" t="s">
        <v>319</v>
      </c>
      <c r="M545" s="13"/>
      <c r="N545" s="36" t="s">
        <v>5164</v>
      </c>
      <c r="O545" s="65" t="s">
        <v>5229</v>
      </c>
      <c r="P545" s="36" t="s">
        <v>4731</v>
      </c>
      <c r="Q545" s="74" t="s">
        <v>3095</v>
      </c>
      <c r="R545" s="3">
        <v>1</v>
      </c>
      <c r="S545" s="66" t="str">
        <f t="shared" si="8"/>
        <v>SI</v>
      </c>
    </row>
    <row r="546" spans="1:19" ht="12.75">
      <c r="A546" s="65" t="s">
        <v>5594</v>
      </c>
      <c r="B546" s="13"/>
      <c r="C546" s="36" t="s">
        <v>4416</v>
      </c>
      <c r="D546" s="36" t="s">
        <v>4086</v>
      </c>
      <c r="E546" s="36" t="s">
        <v>2532</v>
      </c>
      <c r="F546" s="80" t="s">
        <v>4102</v>
      </c>
      <c r="G546" s="36" t="s">
        <v>2546</v>
      </c>
      <c r="H546" s="36" t="s">
        <v>2588</v>
      </c>
      <c r="I546" s="36" t="s">
        <v>2641</v>
      </c>
      <c r="J546" s="13"/>
      <c r="K546" s="36" t="s">
        <v>1170</v>
      </c>
      <c r="L546" s="66" t="s">
        <v>320</v>
      </c>
      <c r="M546" s="13"/>
      <c r="N546" s="36" t="s">
        <v>5165</v>
      </c>
      <c r="O546" s="65" t="s">
        <v>5230</v>
      </c>
      <c r="P546" s="36" t="s">
        <v>4732</v>
      </c>
      <c r="Q546" s="80" t="s">
        <v>4799</v>
      </c>
      <c r="R546" s="3">
        <v>1</v>
      </c>
      <c r="S546" s="66" t="str">
        <f t="shared" si="8"/>
        <v>SI</v>
      </c>
    </row>
    <row r="547" spans="1:19" ht="12.75">
      <c r="A547" s="36" t="s">
        <v>5595</v>
      </c>
      <c r="B547" s="13"/>
      <c r="C547" s="36" t="s">
        <v>4417</v>
      </c>
      <c r="D547" s="36" t="s">
        <v>4087</v>
      </c>
      <c r="E547" s="36" t="s">
        <v>2533</v>
      </c>
      <c r="F547" s="80" t="s">
        <v>4102</v>
      </c>
      <c r="G547" s="36" t="s">
        <v>2542</v>
      </c>
      <c r="H547" s="36" t="s">
        <v>2589</v>
      </c>
      <c r="I547" s="36" t="s">
        <v>2642</v>
      </c>
      <c r="J547" s="13"/>
      <c r="K547" s="36" t="s">
        <v>1171</v>
      </c>
      <c r="L547" s="66" t="s">
        <v>321</v>
      </c>
      <c r="M547" s="13"/>
      <c r="N547" s="36" t="s">
        <v>5166</v>
      </c>
      <c r="O547" s="65" t="s">
        <v>4037</v>
      </c>
      <c r="P547" s="36" t="s">
        <v>4733</v>
      </c>
      <c r="Q547" s="80" t="s">
        <v>4733</v>
      </c>
      <c r="R547" s="3">
        <v>1</v>
      </c>
      <c r="S547" s="66" t="str">
        <f t="shared" si="8"/>
        <v>SI</v>
      </c>
    </row>
    <row r="548" spans="1:19" ht="12.75">
      <c r="A548" s="69" t="s">
        <v>3743</v>
      </c>
      <c r="B548" s="13"/>
      <c r="C548" s="36" t="s">
        <v>5057</v>
      </c>
      <c r="D548" s="36" t="s">
        <v>4088</v>
      </c>
      <c r="E548" s="36" t="s">
        <v>2534</v>
      </c>
      <c r="F548" s="80" t="s">
        <v>4102</v>
      </c>
      <c r="G548" s="36" t="s">
        <v>2542</v>
      </c>
      <c r="H548" s="36" t="s">
        <v>2589</v>
      </c>
      <c r="I548" s="36" t="s">
        <v>2643</v>
      </c>
      <c r="J548" s="13"/>
      <c r="K548" s="36" t="s">
        <v>2643</v>
      </c>
      <c r="L548" s="66" t="s">
        <v>322</v>
      </c>
      <c r="M548" s="13"/>
      <c r="N548" s="36" t="s">
        <v>5164</v>
      </c>
      <c r="O548" s="65" t="s">
        <v>5231</v>
      </c>
      <c r="P548" s="36" t="s">
        <v>4734</v>
      </c>
      <c r="Q548" s="80" t="s">
        <v>3742</v>
      </c>
      <c r="R548" s="3">
        <v>1</v>
      </c>
      <c r="S548" s="66" t="str">
        <f t="shared" si="8"/>
        <v>SI</v>
      </c>
    </row>
    <row r="549" spans="1:19" ht="12.75">
      <c r="A549" s="36" t="s">
        <v>5596</v>
      </c>
      <c r="B549" s="13"/>
      <c r="C549" s="36" t="s">
        <v>4418</v>
      </c>
      <c r="D549" s="36" t="s">
        <v>4089</v>
      </c>
      <c r="E549" s="36" t="s">
        <v>2534</v>
      </c>
      <c r="F549" s="80" t="s">
        <v>4102</v>
      </c>
      <c r="G549" s="36" t="s">
        <v>2542</v>
      </c>
      <c r="H549" s="36" t="s">
        <v>2589</v>
      </c>
      <c r="I549" s="36" t="s">
        <v>2644</v>
      </c>
      <c r="J549" s="13"/>
      <c r="K549" s="36" t="s">
        <v>1172</v>
      </c>
      <c r="L549" s="36" t="s">
        <v>323</v>
      </c>
      <c r="M549" s="13"/>
      <c r="N549" s="36" t="s">
        <v>3353</v>
      </c>
      <c r="O549" s="65" t="s">
        <v>5232</v>
      </c>
      <c r="P549" s="36" t="s">
        <v>4735</v>
      </c>
      <c r="Q549" s="69" t="s">
        <v>3619</v>
      </c>
      <c r="R549" s="3">
        <v>1</v>
      </c>
      <c r="S549" s="66" t="str">
        <f t="shared" si="8"/>
        <v>SI</v>
      </c>
    </row>
    <row r="550" spans="1:19" ht="12.75">
      <c r="A550" s="69" t="s">
        <v>3750</v>
      </c>
      <c r="B550" s="13"/>
      <c r="C550" s="36" t="s">
        <v>4419</v>
      </c>
      <c r="D550" s="36" t="s">
        <v>4090</v>
      </c>
      <c r="E550" s="36" t="s">
        <v>2535</v>
      </c>
      <c r="F550" s="80" t="s">
        <v>4102</v>
      </c>
      <c r="G550" s="36" t="s">
        <v>2542</v>
      </c>
      <c r="H550" s="36" t="s">
        <v>2590</v>
      </c>
      <c r="I550" s="36" t="s">
        <v>2645</v>
      </c>
      <c r="J550" s="13"/>
      <c r="K550" s="36" t="s">
        <v>1173</v>
      </c>
      <c r="L550" s="36" t="s">
        <v>324</v>
      </c>
      <c r="M550" s="13"/>
      <c r="N550" s="36" t="s">
        <v>5167</v>
      </c>
      <c r="O550" s="65" t="s">
        <v>5233</v>
      </c>
      <c r="P550" s="36" t="s">
        <v>4736</v>
      </c>
      <c r="Q550" s="80" t="s">
        <v>3749</v>
      </c>
      <c r="R550" s="3">
        <v>1</v>
      </c>
      <c r="S550" s="66" t="str">
        <f t="shared" si="8"/>
        <v>SI</v>
      </c>
    </row>
    <row r="551" spans="1:19" ht="12.75">
      <c r="A551" s="36" t="s">
        <v>5597</v>
      </c>
      <c r="B551" s="13"/>
      <c r="C551" s="36" t="s">
        <v>123</v>
      </c>
      <c r="D551" s="36" t="s">
        <v>4091</v>
      </c>
      <c r="E551" s="36" t="s">
        <v>2536</v>
      </c>
      <c r="F551" s="80" t="s">
        <v>4102</v>
      </c>
      <c r="G551" s="36" t="s">
        <v>2543</v>
      </c>
      <c r="H551" s="36" t="s">
        <v>2591</v>
      </c>
      <c r="I551" s="36" t="s">
        <v>2646</v>
      </c>
      <c r="J551" s="13"/>
      <c r="K551" s="36" t="s">
        <v>1174</v>
      </c>
      <c r="L551" s="36" t="s">
        <v>3026</v>
      </c>
      <c r="M551" s="13"/>
      <c r="N551" s="65" t="s">
        <v>1239</v>
      </c>
      <c r="O551" s="65" t="s">
        <v>2110</v>
      </c>
      <c r="P551" s="66"/>
      <c r="Q551" s="80" t="s">
        <v>2109</v>
      </c>
      <c r="R551" s="3">
        <v>1</v>
      </c>
      <c r="S551" s="66" t="str">
        <f t="shared" si="8"/>
        <v>SI</v>
      </c>
    </row>
    <row r="552" spans="1:19" ht="12.75">
      <c r="A552" s="65" t="s">
        <v>5598</v>
      </c>
      <c r="B552" s="13"/>
      <c r="C552" s="36" t="s">
        <v>124</v>
      </c>
      <c r="D552" s="36" t="s">
        <v>4092</v>
      </c>
      <c r="E552" s="36" t="s">
        <v>2536</v>
      </c>
      <c r="F552" s="80" t="s">
        <v>4102</v>
      </c>
      <c r="G552" s="36" t="s">
        <v>2543</v>
      </c>
      <c r="H552" s="36" t="s">
        <v>2591</v>
      </c>
      <c r="I552" s="36" t="s">
        <v>2647</v>
      </c>
      <c r="J552" s="13"/>
      <c r="K552" s="36" t="s">
        <v>1175</v>
      </c>
      <c r="L552" s="66" t="s">
        <v>325</v>
      </c>
      <c r="M552" s="13"/>
      <c r="N552" s="36" t="s">
        <v>1252</v>
      </c>
      <c r="O552" s="65" t="s">
        <v>5234</v>
      </c>
      <c r="P552" s="36" t="s">
        <v>4737</v>
      </c>
      <c r="Q552" s="80" t="s">
        <v>3907</v>
      </c>
      <c r="R552" s="3">
        <v>1</v>
      </c>
      <c r="S552" s="66" t="str">
        <f t="shared" si="8"/>
        <v>SI</v>
      </c>
    </row>
    <row r="553" spans="1:19" ht="12.75">
      <c r="A553" s="36" t="s">
        <v>5599</v>
      </c>
      <c r="B553" s="13"/>
      <c r="C553" s="36" t="s">
        <v>125</v>
      </c>
      <c r="D553" s="36" t="s">
        <v>4093</v>
      </c>
      <c r="E553" s="36" t="s">
        <v>2536</v>
      </c>
      <c r="F553" s="80" t="s">
        <v>4102</v>
      </c>
      <c r="G553" s="36" t="s">
        <v>2543</v>
      </c>
      <c r="H553" s="36" t="s">
        <v>2591</v>
      </c>
      <c r="I553" s="36" t="s">
        <v>2648</v>
      </c>
      <c r="J553" s="13"/>
      <c r="K553" s="36" t="s">
        <v>1176</v>
      </c>
      <c r="L553" s="36" t="s">
        <v>326</v>
      </c>
      <c r="M553" s="13"/>
      <c r="N553" s="36" t="s">
        <v>4531</v>
      </c>
      <c r="O553" s="65" t="s">
        <v>88</v>
      </c>
      <c r="P553" s="36" t="s">
        <v>4738</v>
      </c>
      <c r="Q553" s="69" t="s">
        <v>4802</v>
      </c>
      <c r="R553" s="3">
        <v>1</v>
      </c>
      <c r="S553" s="66" t="str">
        <f t="shared" si="8"/>
        <v>SI</v>
      </c>
    </row>
    <row r="554" spans="1:19" ht="12.75">
      <c r="A554" s="36" t="s">
        <v>5600</v>
      </c>
      <c r="B554" s="13"/>
      <c r="C554" s="36" t="s">
        <v>126</v>
      </c>
      <c r="D554" s="36" t="s">
        <v>4087</v>
      </c>
      <c r="E554" s="36" t="s">
        <v>2537</v>
      </c>
      <c r="F554" s="80" t="s">
        <v>4102</v>
      </c>
      <c r="G554" s="36" t="s">
        <v>2542</v>
      </c>
      <c r="H554" s="36" t="s">
        <v>2592</v>
      </c>
      <c r="I554" s="36" t="s">
        <v>2649</v>
      </c>
      <c r="J554" s="13"/>
      <c r="K554" s="36" t="s">
        <v>2649</v>
      </c>
      <c r="L554" s="36" t="s">
        <v>327</v>
      </c>
      <c r="M554" s="13"/>
      <c r="N554" s="36" t="s">
        <v>1228</v>
      </c>
      <c r="O554" s="65" t="s">
        <v>5235</v>
      </c>
      <c r="P554" s="36" t="s">
        <v>4739</v>
      </c>
      <c r="Q554" s="79" t="s">
        <v>2970</v>
      </c>
      <c r="R554" s="3">
        <v>1</v>
      </c>
      <c r="S554" s="66" t="str">
        <f t="shared" si="8"/>
        <v>SI</v>
      </c>
    </row>
    <row r="555" spans="1:19" ht="12.75">
      <c r="A555" s="65" t="s">
        <v>5601</v>
      </c>
      <c r="B555" s="13"/>
      <c r="C555" s="36" t="s">
        <v>127</v>
      </c>
      <c r="D555" s="36" t="s">
        <v>4094</v>
      </c>
      <c r="E555" s="36" t="s">
        <v>2538</v>
      </c>
      <c r="F555" s="80" t="s">
        <v>4102</v>
      </c>
      <c r="G555" s="36" t="s">
        <v>2542</v>
      </c>
      <c r="H555" s="36" t="s">
        <v>2593</v>
      </c>
      <c r="I555" s="36" t="s">
        <v>2650</v>
      </c>
      <c r="J555" s="13"/>
      <c r="K555" s="36" t="s">
        <v>2650</v>
      </c>
      <c r="L555" s="36" t="s">
        <v>328</v>
      </c>
      <c r="M555" s="13"/>
      <c r="N555" s="36" t="s">
        <v>5168</v>
      </c>
      <c r="O555" s="65" t="s">
        <v>5236</v>
      </c>
      <c r="P555" s="36" t="s">
        <v>4740</v>
      </c>
      <c r="Q555" s="80" t="s">
        <v>3832</v>
      </c>
      <c r="R555" s="3">
        <v>1</v>
      </c>
      <c r="S555" s="66" t="str">
        <f t="shared" si="8"/>
        <v>SI</v>
      </c>
    </row>
    <row r="556" spans="1:19" s="13" customFormat="1" ht="12.75">
      <c r="A556" s="36" t="s">
        <v>5602</v>
      </c>
      <c r="C556" s="36" t="s">
        <v>128</v>
      </c>
      <c r="D556" s="36" t="s">
        <v>4095</v>
      </c>
      <c r="E556" s="36" t="s">
        <v>2539</v>
      </c>
      <c r="F556" s="80" t="s">
        <v>4102</v>
      </c>
      <c r="G556" s="36" t="s">
        <v>2545</v>
      </c>
      <c r="H556" s="36" t="s">
        <v>2594</v>
      </c>
      <c r="I556" s="36" t="s">
        <v>2651</v>
      </c>
      <c r="K556" s="36" t="s">
        <v>2651</v>
      </c>
      <c r="L556" s="36" t="s">
        <v>329</v>
      </c>
      <c r="N556" s="36" t="s">
        <v>5169</v>
      </c>
      <c r="O556" s="65" t="s">
        <v>5237</v>
      </c>
      <c r="P556" s="36" t="s">
        <v>4741</v>
      </c>
      <c r="Q556" s="36" t="s">
        <v>4741</v>
      </c>
      <c r="R556" s="13">
        <v>1</v>
      </c>
      <c r="S556" s="66" t="str">
        <f t="shared" si="8"/>
        <v>SI</v>
      </c>
    </row>
    <row r="557" spans="1:19" ht="12.75">
      <c r="A557" s="84" t="s">
        <v>4426</v>
      </c>
      <c r="B557" s="13"/>
      <c r="C557" s="36" t="s">
        <v>129</v>
      </c>
      <c r="D557" s="36" t="s">
        <v>4096</v>
      </c>
      <c r="E557" s="36" t="s">
        <v>2540</v>
      </c>
      <c r="F557" s="80" t="s">
        <v>4102</v>
      </c>
      <c r="G557" s="36" t="s">
        <v>2546</v>
      </c>
      <c r="H557" s="36" t="s">
        <v>2595</v>
      </c>
      <c r="I557" s="36" t="s">
        <v>2652</v>
      </c>
      <c r="J557" s="13"/>
      <c r="K557" s="36" t="s">
        <v>1177</v>
      </c>
      <c r="L557" s="36" t="s">
        <v>330</v>
      </c>
      <c r="M557" s="13"/>
      <c r="N557" s="36" t="s">
        <v>5166</v>
      </c>
      <c r="O557" s="65" t="s">
        <v>5238</v>
      </c>
      <c r="P557" s="36" t="s">
        <v>4742</v>
      </c>
      <c r="Q557" s="84" t="s">
        <v>4425</v>
      </c>
      <c r="R557" s="3">
        <v>1</v>
      </c>
      <c r="S557" s="66" t="str">
        <f t="shared" si="8"/>
        <v>SI</v>
      </c>
    </row>
    <row r="558" spans="1:19" ht="12.75">
      <c r="A558" s="51" t="s">
        <v>70</v>
      </c>
      <c r="B558" s="13"/>
      <c r="C558" s="36" t="s">
        <v>130</v>
      </c>
      <c r="D558" s="36" t="s">
        <v>4097</v>
      </c>
      <c r="E558" s="36" t="s">
        <v>2541</v>
      </c>
      <c r="F558" s="80" t="s">
        <v>4102</v>
      </c>
      <c r="G558" s="36" t="s">
        <v>2545</v>
      </c>
      <c r="H558" s="36" t="s">
        <v>2545</v>
      </c>
      <c r="I558" s="36" t="s">
        <v>2653</v>
      </c>
      <c r="J558" s="13"/>
      <c r="K558" s="36" t="s">
        <v>1178</v>
      </c>
      <c r="L558" s="59" t="s">
        <v>71</v>
      </c>
      <c r="M558" s="13"/>
      <c r="N558" s="65" t="s">
        <v>4534</v>
      </c>
      <c r="O558" s="65" t="s">
        <v>73</v>
      </c>
      <c r="P558" s="66"/>
      <c r="Q558" s="58" t="s">
        <v>72</v>
      </c>
      <c r="R558" s="3">
        <v>1</v>
      </c>
      <c r="S558" s="66" t="str">
        <f t="shared" si="8"/>
        <v>SI</v>
      </c>
    </row>
    <row r="559" spans="1:19" ht="12.75">
      <c r="A559" s="65" t="s">
        <v>5603</v>
      </c>
      <c r="B559" s="13"/>
      <c r="C559" s="36" t="s">
        <v>131</v>
      </c>
      <c r="D559" s="36" t="s">
        <v>4098</v>
      </c>
      <c r="E559" s="36" t="s">
        <v>2541</v>
      </c>
      <c r="F559" s="80" t="s">
        <v>4102</v>
      </c>
      <c r="G559" s="36" t="s">
        <v>2545</v>
      </c>
      <c r="H559" s="36" t="s">
        <v>2545</v>
      </c>
      <c r="I559" s="36" t="s">
        <v>1023</v>
      </c>
      <c r="J559" s="13"/>
      <c r="K559" s="36" t="s">
        <v>1179</v>
      </c>
      <c r="L559" s="66" t="s">
        <v>331</v>
      </c>
      <c r="M559" s="13"/>
      <c r="N559" s="36" t="s">
        <v>5170</v>
      </c>
      <c r="O559" s="65" t="s">
        <v>507</v>
      </c>
      <c r="P559" s="36" t="s">
        <v>4743</v>
      </c>
      <c r="Q559" s="80" t="s">
        <v>4743</v>
      </c>
      <c r="R559" s="3">
        <v>1</v>
      </c>
      <c r="S559" s="66" t="str">
        <f t="shared" si="8"/>
        <v>SI</v>
      </c>
    </row>
    <row r="560" spans="1:19" ht="12.75">
      <c r="A560" s="65" t="s">
        <v>5604</v>
      </c>
      <c r="B560" s="13"/>
      <c r="C560" s="36" t="s">
        <v>132</v>
      </c>
      <c r="D560" s="36" t="s">
        <v>4099</v>
      </c>
      <c r="E560" s="36" t="s">
        <v>2541</v>
      </c>
      <c r="F560" s="80" t="s">
        <v>4102</v>
      </c>
      <c r="G560" s="36" t="s">
        <v>2545</v>
      </c>
      <c r="H560" s="36" t="s">
        <v>2545</v>
      </c>
      <c r="I560" s="36" t="s">
        <v>1024</v>
      </c>
      <c r="J560" s="13"/>
      <c r="K560" s="36" t="s">
        <v>1180</v>
      </c>
      <c r="L560" s="66" t="s">
        <v>332</v>
      </c>
      <c r="M560" s="13"/>
      <c r="N560" s="65" t="s">
        <v>3599</v>
      </c>
      <c r="O560" s="65" t="s">
        <v>3600</v>
      </c>
      <c r="P560" s="36" t="s">
        <v>4744</v>
      </c>
      <c r="Q560" s="36" t="s">
        <v>4744</v>
      </c>
      <c r="R560" s="3">
        <v>1</v>
      </c>
      <c r="S560" s="66" t="str">
        <f t="shared" si="8"/>
        <v>SI</v>
      </c>
    </row>
    <row r="561" spans="1:19" ht="12.75">
      <c r="A561" s="36" t="s">
        <v>5605</v>
      </c>
      <c r="B561" s="13"/>
      <c r="C561" s="36" t="s">
        <v>133</v>
      </c>
      <c r="D561" s="36" t="s">
        <v>4097</v>
      </c>
      <c r="E561" s="36" t="s">
        <v>2541</v>
      </c>
      <c r="F561" s="80" t="s">
        <v>4102</v>
      </c>
      <c r="G561" s="36" t="s">
        <v>2545</v>
      </c>
      <c r="H561" s="36" t="s">
        <v>2545</v>
      </c>
      <c r="I561" s="36" t="s">
        <v>1025</v>
      </c>
      <c r="J561" s="13"/>
      <c r="K561" s="36" t="s">
        <v>1181</v>
      </c>
      <c r="L561" s="66" t="s">
        <v>333</v>
      </c>
      <c r="M561" s="13"/>
      <c r="N561" s="36" t="s">
        <v>795</v>
      </c>
      <c r="O561" s="65" t="s">
        <v>5239</v>
      </c>
      <c r="P561" s="36" t="s">
        <v>4745</v>
      </c>
      <c r="Q561" s="79" t="s">
        <v>5318</v>
      </c>
      <c r="R561" s="3">
        <v>1</v>
      </c>
      <c r="S561" s="66" t="str">
        <f t="shared" si="8"/>
        <v>SI</v>
      </c>
    </row>
    <row r="562" spans="1:19" ht="12.75">
      <c r="A562" s="65" t="s">
        <v>5606</v>
      </c>
      <c r="B562" s="13"/>
      <c r="C562" s="36" t="s">
        <v>5529</v>
      </c>
      <c r="D562" s="36" t="s">
        <v>4100</v>
      </c>
      <c r="E562" s="36" t="s">
        <v>2541</v>
      </c>
      <c r="F562" s="80" t="s">
        <v>4102</v>
      </c>
      <c r="G562" s="36" t="s">
        <v>2545</v>
      </c>
      <c r="H562" s="36" t="s">
        <v>2545</v>
      </c>
      <c r="I562" s="36" t="s">
        <v>1026</v>
      </c>
      <c r="J562" s="13"/>
      <c r="K562" s="36" t="s">
        <v>1182</v>
      </c>
      <c r="L562" s="66" t="s">
        <v>334</v>
      </c>
      <c r="M562" s="13"/>
      <c r="N562" s="36" t="s">
        <v>1228</v>
      </c>
      <c r="O562" s="65" t="s">
        <v>4841</v>
      </c>
      <c r="P562" s="36" t="s">
        <v>4746</v>
      </c>
      <c r="Q562" s="80" t="s">
        <v>557</v>
      </c>
      <c r="R562" s="3">
        <v>1</v>
      </c>
      <c r="S562" s="66" t="str">
        <f t="shared" si="8"/>
        <v>SI</v>
      </c>
    </row>
    <row r="563" spans="1:19" ht="12.75">
      <c r="A563" s="65" t="s">
        <v>5607</v>
      </c>
      <c r="B563" s="13"/>
      <c r="C563" s="36" t="s">
        <v>5530</v>
      </c>
      <c r="D563" s="36" t="s">
        <v>4101</v>
      </c>
      <c r="E563" s="36" t="s">
        <v>2541</v>
      </c>
      <c r="F563" s="80" t="s">
        <v>4102</v>
      </c>
      <c r="G563" s="36" t="s">
        <v>2545</v>
      </c>
      <c r="H563" s="36" t="s">
        <v>2545</v>
      </c>
      <c r="I563" s="36" t="s">
        <v>1027</v>
      </c>
      <c r="J563" s="13"/>
      <c r="K563" s="36" t="s">
        <v>1183</v>
      </c>
      <c r="L563" s="66" t="s">
        <v>335</v>
      </c>
      <c r="M563" s="13"/>
      <c r="N563" s="36" t="s">
        <v>5171</v>
      </c>
      <c r="O563" s="65" t="s">
        <v>5240</v>
      </c>
      <c r="P563" s="36" t="s">
        <v>4747</v>
      </c>
      <c r="Q563" s="80" t="s">
        <v>4747</v>
      </c>
      <c r="R563" s="3">
        <v>1</v>
      </c>
      <c r="S563" s="66" t="str">
        <f t="shared" si="8"/>
        <v>SI</v>
      </c>
    </row>
    <row r="564" spans="1:19" s="13" customFormat="1" ht="12.75">
      <c r="A564" s="65" t="s">
        <v>5439</v>
      </c>
      <c r="B564" s="65"/>
      <c r="C564" s="36" t="s">
        <v>5440</v>
      </c>
      <c r="D564" s="36" t="s">
        <v>781</v>
      </c>
      <c r="E564" s="91">
        <v>87027</v>
      </c>
      <c r="F564" s="80" t="s">
        <v>4102</v>
      </c>
      <c r="G564" s="36" t="s">
        <v>2542</v>
      </c>
      <c r="H564" s="65" t="s">
        <v>2584</v>
      </c>
      <c r="I564" s="65" t="s">
        <v>5441</v>
      </c>
      <c r="K564" s="36"/>
      <c r="L564" s="71" t="s">
        <v>5442</v>
      </c>
      <c r="M564" s="71"/>
      <c r="N564" s="80" t="s">
        <v>1226</v>
      </c>
      <c r="O564" s="65" t="s">
        <v>775</v>
      </c>
      <c r="P564" s="65"/>
      <c r="Q564" s="54" t="s">
        <v>776</v>
      </c>
      <c r="R564" s="66">
        <v>1</v>
      </c>
      <c r="S564" s="66" t="str">
        <f t="shared" si="8"/>
        <v>SI</v>
      </c>
    </row>
    <row r="565" spans="1:19" s="13" customFormat="1" ht="12.75">
      <c r="A565" s="65" t="s">
        <v>5443</v>
      </c>
      <c r="B565" s="65"/>
      <c r="C565" s="36" t="s">
        <v>5444</v>
      </c>
      <c r="D565" s="36" t="s">
        <v>782</v>
      </c>
      <c r="E565" s="91">
        <v>89852</v>
      </c>
      <c r="F565" s="80" t="s">
        <v>4102</v>
      </c>
      <c r="G565" s="36" t="s">
        <v>2545</v>
      </c>
      <c r="H565" s="65" t="s">
        <v>5445</v>
      </c>
      <c r="I565" s="65" t="s">
        <v>5446</v>
      </c>
      <c r="K565" s="36"/>
      <c r="L565" s="71" t="s">
        <v>5447</v>
      </c>
      <c r="M565" s="71"/>
      <c r="N565" s="13" t="s">
        <v>922</v>
      </c>
      <c r="O565" s="65" t="s">
        <v>5448</v>
      </c>
      <c r="P565" s="65"/>
      <c r="Q565" s="69" t="s">
        <v>5449</v>
      </c>
      <c r="R565" s="66">
        <v>1</v>
      </c>
      <c r="S565" s="66" t="str">
        <f t="shared" si="8"/>
        <v>SI</v>
      </c>
    </row>
    <row r="566" spans="1:19" s="13" customFormat="1" ht="12.75">
      <c r="A566" s="36" t="s">
        <v>5450</v>
      </c>
      <c r="B566" s="36"/>
      <c r="C566" s="36" t="s">
        <v>5451</v>
      </c>
      <c r="D566" s="36" t="s">
        <v>783</v>
      </c>
      <c r="E566" s="91">
        <v>88068</v>
      </c>
      <c r="F566" s="65" t="s">
        <v>4102</v>
      </c>
      <c r="G566" s="65" t="s">
        <v>2543</v>
      </c>
      <c r="H566" s="65" t="s">
        <v>2591</v>
      </c>
      <c r="I566" s="65" t="s">
        <v>5452</v>
      </c>
      <c r="K566" s="36"/>
      <c r="L566" s="71" t="s">
        <v>5453</v>
      </c>
      <c r="M566" s="71"/>
      <c r="N566" s="69" t="s">
        <v>5454</v>
      </c>
      <c r="O566" s="36" t="s">
        <v>5455</v>
      </c>
      <c r="Q566" s="79" t="s">
        <v>5456</v>
      </c>
      <c r="R566" s="66">
        <v>1</v>
      </c>
      <c r="S566" s="66" t="str">
        <f t="shared" si="8"/>
        <v>SI</v>
      </c>
    </row>
    <row r="567" spans="1:19" s="13" customFormat="1" ht="12.75">
      <c r="A567" s="65" t="s">
        <v>5457</v>
      </c>
      <c r="B567" s="65"/>
      <c r="C567" s="65" t="s">
        <v>5458</v>
      </c>
      <c r="D567" s="65" t="s">
        <v>779</v>
      </c>
      <c r="E567" s="105">
        <v>87027</v>
      </c>
      <c r="F567" s="80" t="s">
        <v>4102</v>
      </c>
      <c r="G567" s="36" t="s">
        <v>2542</v>
      </c>
      <c r="H567" s="65" t="s">
        <v>2584</v>
      </c>
      <c r="I567" s="65" t="s">
        <v>780</v>
      </c>
      <c r="K567" s="36"/>
      <c r="L567" s="71" t="s">
        <v>5459</v>
      </c>
      <c r="M567" s="71"/>
      <c r="N567" s="13" t="s">
        <v>1261</v>
      </c>
      <c r="O567" s="65" t="s">
        <v>777</v>
      </c>
      <c r="P567" s="65"/>
      <c r="Q567" s="74" t="s">
        <v>778</v>
      </c>
      <c r="R567" s="66">
        <v>1</v>
      </c>
      <c r="S567" s="66" t="str">
        <f t="shared" si="8"/>
        <v>SI</v>
      </c>
    </row>
    <row r="568" spans="17:19" ht="12.75">
      <c r="Q568" s="106" t="s">
        <v>5554</v>
      </c>
      <c r="R568" s="106">
        <f>SUM(R5:R567)</f>
        <v>554</v>
      </c>
      <c r="S568" s="106">
        <f>COUNTIF(S1:S567,"=SI")</f>
        <v>556</v>
      </c>
    </row>
  </sheetData>
  <autoFilter ref="N496:S568"/>
  <hyperlinks>
    <hyperlink ref="L214" r:id="rId1" display="barm01000l@istruzione.it"/>
    <hyperlink ref="L211" r:id="rId2" display="taps06000n@istruzione.it"/>
    <hyperlink ref="L153" r:id="rId3" display="batd16000n@istruzione.it"/>
    <hyperlink ref="L163" r:id="rId4" display="basl01000r@istruzione.it"/>
    <hyperlink ref="L308" r:id="rId5" display="cate010004@istruzione.it"/>
    <hyperlink ref="L205" r:id="rId6" display="fgps05000p@istruzione.it"/>
    <hyperlink ref="L144" r:id="rId7" display="ISTF020007@istruzione.it"/>
    <hyperlink ref="L221" r:id="rId8" display="baps180003@istruzione.it"/>
    <hyperlink ref="L142" r:id="rId9" display="ISTD01000A@istruzione.it"/>
    <hyperlink ref="L238" r:id="rId10" display="tapc10000d@istruzione.it"/>
    <hyperlink ref="L194" r:id="rId11" display="leis02200g@istruzione.it"/>
    <hyperlink ref="L463" r:id="rId12" display="rgrc010009@istruzione.it"/>
    <hyperlink ref="L479" r:id="rId13" display="agri03000e@istruzione.it"/>
    <hyperlink ref="L478" r:id="rId14" display="AGSD01000E@istruzione.it"/>
    <hyperlink ref="L249" r:id="rId15" display="aqtd020001@istruzione.it"/>
    <hyperlink ref="L498" r:id="rId16" display="rcsl01000t@istruzione.it"/>
    <hyperlink ref="L524" r:id="rId17" display="vvmm008008@istruzione.it"/>
    <hyperlink ref="L315" r:id="rId18" display="cais00700g@istruzione.it"/>
    <hyperlink ref="L348" r:id="rId19" display="SSVC010009@istruzione.it"/>
    <hyperlink ref="L25" r:id="rId20" display="nasl02000l@istruzione.it"/>
    <hyperlink ref="L385" r:id="rId21" display="clps01000c@istruzione.it"/>
    <hyperlink ref="L324" r:id="rId22" display="nups05000q@istruzione.it"/>
    <hyperlink ref="L76" r:id="rId23" display="nate020003@istruzione.it"/>
    <hyperlink ref="L558" r:id="rId24" tooltip="mailto:vvtf01000v@istruzione.it" display="mailto:vvtf01000v@istruzione.it"/>
    <hyperlink ref="L261" r:id="rId25" display="aqri01000q@istruzione.it "/>
    <hyperlink ref="L38" r:id="rId26" display="saps09000c@istruzione.it"/>
    <hyperlink ref="L49" r:id="rId27" display="narh04000p@istruzione.it"/>
    <hyperlink ref="L75" r:id="rId28" display="nari03000g@istruzione.it"/>
    <hyperlink ref="L53" r:id="rId29" tooltip="mailto:sasl020003@istruzione.it" display="mailto:sasl020003@istruzione.it"/>
    <hyperlink ref="L66" r:id="rId30" display="cerh030006@istruzione.it"/>
    <hyperlink ref="L345" r:id="rId31" display="caps13000v@istruzione.it"/>
    <hyperlink ref="L247" r:id="rId32" display="fgpc10000b@istruzione.it"/>
    <hyperlink ref="L564" r:id="rId33" display="csrh030009@istruzione.it"/>
    <hyperlink ref="L565" r:id="rId34" display="vvmm01300q@istruzione.it"/>
    <hyperlink ref="L566" r:id="rId35" display="istmag@libero.it"/>
    <hyperlink ref="L567" r:id="rId36" display="mailto:csrc030004@istruzione.it"/>
  </hyperlinks>
  <printOptions/>
  <pageMargins left="0.75" right="0.75" top="1" bottom="1" header="0.5" footer="0.5"/>
  <pageSetup horizontalDpi="600" verticalDpi="600" orientation="landscape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M.I.U.R.</cp:lastModifiedBy>
  <cp:lastPrinted>2006-10-03T07:47:55Z</cp:lastPrinted>
  <dcterms:created xsi:type="dcterms:W3CDTF">2006-07-05T08:17:52Z</dcterms:created>
  <dcterms:modified xsi:type="dcterms:W3CDTF">2007-01-31T08:39:58Z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